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RAPOARTE\2024\SEPTEMBRIE\DECLARATII\"/>
    </mc:Choice>
  </mc:AlternateContent>
  <xr:revisionPtr revIDLastSave="0" documentId="8_{D74DDD54-C0ED-4E96-8694-425B132121D8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1" l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K2" i="1"/>
</calcChain>
</file>

<file path=xl/sharedStrings.xml><?xml version="1.0" encoding="utf-8"?>
<sst xmlns="http://schemas.openxmlformats.org/spreadsheetml/2006/main" count="6579" uniqueCount="1865">
  <si>
    <t>Reporting Date</t>
  </si>
  <si>
    <t>#</t>
  </si>
  <si>
    <t>Reporting Entity</t>
  </si>
  <si>
    <t>RO_RPG_ENT</t>
  </si>
  <si>
    <t>30.09.2024</t>
  </si>
  <si>
    <t>Document Number</t>
  </si>
  <si>
    <t>Reference</t>
  </si>
  <si>
    <t>Tax Code</t>
  </si>
  <si>
    <t>Tax Type</t>
  </si>
  <si>
    <t>VAT Registration</t>
  </si>
  <si>
    <t>Business Ptnr Name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</si>
  <si>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</si>
  <si>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</si>
  <si>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</si>
  <si>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</si>
  <si>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</si>
  <si>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</si>
  <si>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</si>
  <si>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Inversal tax base</t>
  </si>
  <si>
    <t>Exempted acc.Art 310</t>
  </si>
  <si>
    <t>Outside RO deductabl</t>
  </si>
  <si>
    <t>Outside RO nonDeduct</t>
  </si>
  <si>
    <t>ExemptDed.inEU 294ad</t>
  </si>
  <si>
    <t>ExemptDed.inEU 294bc</t>
  </si>
  <si>
    <t>Exempt deduct.other</t>
  </si>
  <si>
    <t>Exempt nonDeduct.</t>
  </si>
  <si>
    <t>Non-taxable</t>
  </si>
  <si>
    <t>5% tax base</t>
  </si>
  <si>
    <t>5% tax amount</t>
  </si>
  <si>
    <t>01.09.2024</t>
  </si>
  <si>
    <t>92000101</t>
  </si>
  <si>
    <t>20201650</t>
  </si>
  <si>
    <t>CS</t>
  </si>
  <si>
    <t>V</t>
  </si>
  <si>
    <t>NL810158036B01</t>
  </si>
  <si>
    <t>ARROW ELECTRONICS NL</t>
  </si>
  <si>
    <t>CT</t>
  </si>
  <si>
    <t>02.09.2024</t>
  </si>
  <si>
    <t>4100715</t>
  </si>
  <si>
    <t>0090011601</t>
  </si>
  <si>
    <t>LT</t>
  </si>
  <si>
    <t>A</t>
  </si>
  <si>
    <t>DE811237578</t>
  </si>
  <si>
    <t>ELDRA KUNSTSTOFFTECHNIK GMBH</t>
  </si>
  <si>
    <t>4100716</t>
  </si>
  <si>
    <t>0090011629</t>
  </si>
  <si>
    <t>DE298461008</t>
  </si>
  <si>
    <t>Yanfeng International Automotive</t>
  </si>
  <si>
    <t>4100717</t>
  </si>
  <si>
    <t>0090011630</t>
  </si>
  <si>
    <t>4100718</t>
  </si>
  <si>
    <t>0090011631</t>
  </si>
  <si>
    <t>DE814181750</t>
  </si>
  <si>
    <t>SMP Deutschland GmbH</t>
  </si>
  <si>
    <t>4100719</t>
  </si>
  <si>
    <t>0090011632</t>
  </si>
  <si>
    <t>CZ27848663</t>
  </si>
  <si>
    <t>FAURECIA INTERIOR PARDUBICE S.R.O.</t>
  </si>
  <si>
    <t>4100720</t>
  </si>
  <si>
    <t>0090011633</t>
  </si>
  <si>
    <t>L1</t>
  </si>
  <si>
    <t>RO16191624</t>
  </si>
  <si>
    <t>TRW AUTOMOTIVE SAFETY SYSTEMS SRL</t>
  </si>
  <si>
    <t>4100721</t>
  </si>
  <si>
    <t>0090011634</t>
  </si>
  <si>
    <t>RO39329689</t>
  </si>
  <si>
    <t>Joyson Safety Systems Arad S.R.L</t>
  </si>
  <si>
    <t>4200262</t>
  </si>
  <si>
    <t>0090011591</t>
  </si>
  <si>
    <t>L2</t>
  </si>
  <si>
    <t>MXJCF141217C37</t>
  </si>
  <si>
    <t>Yanfeng IAT Mexico S. de R.L. de C.</t>
  </si>
  <si>
    <t>4800796</t>
  </si>
  <si>
    <t>0090011675</t>
  </si>
  <si>
    <t>IT05938980967</t>
  </si>
  <si>
    <t>Vimercati S.p.A. Pero</t>
  </si>
  <si>
    <t>4800797</t>
  </si>
  <si>
    <t>0090011676</t>
  </si>
  <si>
    <t>4901388</t>
  </si>
  <si>
    <t>6645860187</t>
  </si>
  <si>
    <t>DE129273398</t>
  </si>
  <si>
    <t>BMW AG Central Invoice Control</t>
  </si>
  <si>
    <t>4901389</t>
  </si>
  <si>
    <t>6245523046</t>
  </si>
  <si>
    <t>4901390</t>
  </si>
  <si>
    <t>6645860189</t>
  </si>
  <si>
    <t>4901391</t>
  </si>
  <si>
    <t>6645860193</t>
  </si>
  <si>
    <t>4901392</t>
  </si>
  <si>
    <t>6645860191</t>
  </si>
  <si>
    <t>4901393</t>
  </si>
  <si>
    <t>6645860186</t>
  </si>
  <si>
    <t>91003959</t>
  </si>
  <si>
    <t>22429404</t>
  </si>
  <si>
    <t>BG3074812189</t>
  </si>
  <si>
    <t>MELEXIS TECHNOLOGIES NV BG</t>
  </si>
  <si>
    <t>91003974</t>
  </si>
  <si>
    <t>12884199</t>
  </si>
  <si>
    <t>DE814817762</t>
  </si>
  <si>
    <t>TTI, INC. DE</t>
  </si>
  <si>
    <t>91003989</t>
  </si>
  <si>
    <t>1000217</t>
  </si>
  <si>
    <t>IT01790250235</t>
  </si>
  <si>
    <t>B.T. AUTOMATICA S.R.L.</t>
  </si>
  <si>
    <t>91004628</t>
  </si>
  <si>
    <t>241176</t>
  </si>
  <si>
    <t>IS</t>
  </si>
  <si>
    <t>K&amp;S QUALITY SOLUTIONS CO. , LTD</t>
  </si>
  <si>
    <t>03.09.2024</t>
  </si>
  <si>
    <t>710474</t>
  </si>
  <si>
    <t>6544324211</t>
  </si>
  <si>
    <t>4100722</t>
  </si>
  <si>
    <t>0090011638</t>
  </si>
  <si>
    <t>4100723</t>
  </si>
  <si>
    <t>0090011639</t>
  </si>
  <si>
    <t>4100724</t>
  </si>
  <si>
    <t>0090011641</t>
  </si>
  <si>
    <t>4100725</t>
  </si>
  <si>
    <t>0090011642</t>
  </si>
  <si>
    <t>4100726</t>
  </si>
  <si>
    <t>0090011645</t>
  </si>
  <si>
    <t>4100727</t>
  </si>
  <si>
    <t>0090011646</t>
  </si>
  <si>
    <t>4100728</t>
  </si>
  <si>
    <t>0090011647</t>
  </si>
  <si>
    <t>RO160796</t>
  </si>
  <si>
    <t>AUTOMOBILE-DACIA SA</t>
  </si>
  <si>
    <t>4100729</t>
  </si>
  <si>
    <t>0090011648</t>
  </si>
  <si>
    <t>RO9641092</t>
  </si>
  <si>
    <t>Autoliv Romania S.R.L. DIVIZIA STEERING WHEELS (WRO)</t>
  </si>
  <si>
    <t>4800798</t>
  </si>
  <si>
    <t>0090011677</t>
  </si>
  <si>
    <t>4800799</t>
  </si>
  <si>
    <t>0090011678</t>
  </si>
  <si>
    <t>4800800</t>
  </si>
  <si>
    <t>0090011680</t>
  </si>
  <si>
    <t>4800801</t>
  </si>
  <si>
    <t>0090011682</t>
  </si>
  <si>
    <t>4800802</t>
  </si>
  <si>
    <t>0090011686</t>
  </si>
  <si>
    <t>4800803</t>
  </si>
  <si>
    <t>0090011687</t>
  </si>
  <si>
    <t>4901394</t>
  </si>
  <si>
    <t>6144255682</t>
  </si>
  <si>
    <t>4901395</t>
  </si>
  <si>
    <t>6245540719</t>
  </si>
  <si>
    <t>4901396</t>
  </si>
  <si>
    <t>6144255685</t>
  </si>
  <si>
    <t>4901397</t>
  </si>
  <si>
    <t>6245540718</t>
  </si>
  <si>
    <t>91003861</t>
  </si>
  <si>
    <t>4800781</t>
  </si>
  <si>
    <t>91003862</t>
  </si>
  <si>
    <t>4800780</t>
  </si>
  <si>
    <t>91003863</t>
  </si>
  <si>
    <t>4800782</t>
  </si>
  <si>
    <t>91003864</t>
  </si>
  <si>
    <t>4800783</t>
  </si>
  <si>
    <t>91003866</t>
  </si>
  <si>
    <t>4800784</t>
  </si>
  <si>
    <t>91003867</t>
  </si>
  <si>
    <t>4800785</t>
  </si>
  <si>
    <t>91003869</t>
  </si>
  <si>
    <t>4800786</t>
  </si>
  <si>
    <t>91003870</t>
  </si>
  <si>
    <t>4800787</t>
  </si>
  <si>
    <t>91003871</t>
  </si>
  <si>
    <t>4800788</t>
  </si>
  <si>
    <t>91003872</t>
  </si>
  <si>
    <t>4800789</t>
  </si>
  <si>
    <t>91003955</t>
  </si>
  <si>
    <t>1626</t>
  </si>
  <si>
    <t>IT07357500011</t>
  </si>
  <si>
    <t>PROGIND S.R.L.</t>
  </si>
  <si>
    <t>91003957</t>
  </si>
  <si>
    <t>387</t>
  </si>
  <si>
    <t>IT02143650121</t>
  </si>
  <si>
    <t>COMEC ITALIA  S.R.L.</t>
  </si>
  <si>
    <t>91003958</t>
  </si>
  <si>
    <t>1295</t>
  </si>
  <si>
    <t>IT01550630162</t>
  </si>
  <si>
    <t>NUOVA SITT S.R.L.</t>
  </si>
  <si>
    <t>91003961</t>
  </si>
  <si>
    <t>2504791112</t>
  </si>
  <si>
    <t>BE0464298616</t>
  </si>
  <si>
    <t>AVNET EUROPE BV BE</t>
  </si>
  <si>
    <t>91003962</t>
  </si>
  <si>
    <t>2504791113</t>
  </si>
  <si>
    <t>91003966</t>
  </si>
  <si>
    <t>7842783</t>
  </si>
  <si>
    <t>DE249607039</t>
  </si>
  <si>
    <t>FUTURE ELECTRONICS LTD DE</t>
  </si>
  <si>
    <t>91003968</t>
  </si>
  <si>
    <t>7842784</t>
  </si>
  <si>
    <t>91003970</t>
  </si>
  <si>
    <t>2504791110</t>
  </si>
  <si>
    <t>91003971</t>
  </si>
  <si>
    <t>8503900</t>
  </si>
  <si>
    <t>IT04200090969</t>
  </si>
  <si>
    <t>RUTRONIK ITALIA S.R.L.</t>
  </si>
  <si>
    <t>91003973</t>
  </si>
  <si>
    <t>8503977</t>
  </si>
  <si>
    <t>91003975</t>
  </si>
  <si>
    <t>12887721</t>
  </si>
  <si>
    <t>91003976</t>
  </si>
  <si>
    <t>12887720</t>
  </si>
  <si>
    <t>91003977</t>
  </si>
  <si>
    <t>12887719</t>
  </si>
  <si>
    <t>91003978</t>
  </si>
  <si>
    <t>12887724</t>
  </si>
  <si>
    <t>91003979</t>
  </si>
  <si>
    <t>12887728</t>
  </si>
  <si>
    <t>91003980</t>
  </si>
  <si>
    <t>12887727</t>
  </si>
  <si>
    <t>91003981</t>
  </si>
  <si>
    <t>12887723</t>
  </si>
  <si>
    <t>91003982</t>
  </si>
  <si>
    <t>12887722</t>
  </si>
  <si>
    <t>91003983</t>
  </si>
  <si>
    <t>12887725</t>
  </si>
  <si>
    <t>91003985</t>
  </si>
  <si>
    <t>12887729</t>
  </si>
  <si>
    <t>91003986</t>
  </si>
  <si>
    <t>12887726</t>
  </si>
  <si>
    <t>91003987</t>
  </si>
  <si>
    <t>91004016</t>
  </si>
  <si>
    <t>8503976</t>
  </si>
  <si>
    <t>91004017</t>
  </si>
  <si>
    <t>8503975</t>
  </si>
  <si>
    <t>91004018</t>
  </si>
  <si>
    <t>8503963</t>
  </si>
  <si>
    <t>91004019</t>
  </si>
  <si>
    <t>8503928</t>
  </si>
  <si>
    <t>91004020</t>
  </si>
  <si>
    <t>8503920</t>
  </si>
  <si>
    <t>91004021</t>
  </si>
  <si>
    <t>8503919</t>
  </si>
  <si>
    <t>91004022</t>
  </si>
  <si>
    <t>8503918</t>
  </si>
  <si>
    <t>91004023</t>
  </si>
  <si>
    <t>8503917</t>
  </si>
  <si>
    <t>91004024</t>
  </si>
  <si>
    <t>8503916</t>
  </si>
  <si>
    <t>91004025</t>
  </si>
  <si>
    <t>8503915</t>
  </si>
  <si>
    <t>91004026</t>
  </si>
  <si>
    <t>8503914</t>
  </si>
  <si>
    <t>91004027</t>
  </si>
  <si>
    <t>8503913</t>
  </si>
  <si>
    <t>91004028</t>
  </si>
  <si>
    <t>8503912</t>
  </si>
  <si>
    <t>91004029</t>
  </si>
  <si>
    <t>8503911</t>
  </si>
  <si>
    <t>91004030</t>
  </si>
  <si>
    <t>8503910</t>
  </si>
  <si>
    <t>91004031</t>
  </si>
  <si>
    <t>8503909</t>
  </si>
  <si>
    <t>91004032</t>
  </si>
  <si>
    <t>8503908</t>
  </si>
  <si>
    <t>91004033</t>
  </si>
  <si>
    <t>8503907</t>
  </si>
  <si>
    <t>91004034</t>
  </si>
  <si>
    <t>8503906</t>
  </si>
  <si>
    <t>91004035</t>
  </si>
  <si>
    <t>8503905</t>
  </si>
  <si>
    <t>91004036</t>
  </si>
  <si>
    <t>8503904</t>
  </si>
  <si>
    <t>91004037</t>
  </si>
  <si>
    <t>8503903</t>
  </si>
  <si>
    <t>91004038</t>
  </si>
  <si>
    <t>8503902</t>
  </si>
  <si>
    <t>91004039</t>
  </si>
  <si>
    <t>8503901</t>
  </si>
  <si>
    <t>91004040</t>
  </si>
  <si>
    <t>8503899</t>
  </si>
  <si>
    <t>91004041</t>
  </si>
  <si>
    <t>8503898</t>
  </si>
  <si>
    <t>91004042</t>
  </si>
  <si>
    <t>8503896</t>
  </si>
  <si>
    <t>91004043</t>
  </si>
  <si>
    <t>8503895</t>
  </si>
  <si>
    <t>91004044</t>
  </si>
  <si>
    <t>8503894</t>
  </si>
  <si>
    <t>91004045</t>
  </si>
  <si>
    <t>8503893</t>
  </si>
  <si>
    <t>91004046</t>
  </si>
  <si>
    <t>8503897</t>
  </si>
  <si>
    <t>91004148</t>
  </si>
  <si>
    <t>2504791109</t>
  </si>
  <si>
    <t>91004459</t>
  </si>
  <si>
    <t>6396</t>
  </si>
  <si>
    <t>HU12606438</t>
  </si>
  <si>
    <t>EQUIP-TEST Ktf.</t>
  </si>
  <si>
    <t>92000089</t>
  </si>
  <si>
    <t>04.09.2024</t>
  </si>
  <si>
    <t>4100730</t>
  </si>
  <si>
    <t>0090011706</t>
  </si>
  <si>
    <t>4100731</t>
  </si>
  <si>
    <t>0090011707</t>
  </si>
  <si>
    <t>4100732</t>
  </si>
  <si>
    <t>0090011708</t>
  </si>
  <si>
    <t>DE814465390</t>
  </si>
  <si>
    <t>Antolin Massen GmbH</t>
  </si>
  <si>
    <t>4100733</t>
  </si>
  <si>
    <t>0090011709</t>
  </si>
  <si>
    <t>4200263</t>
  </si>
  <si>
    <t>0090011691</t>
  </si>
  <si>
    <t>GB239354938</t>
  </si>
  <si>
    <t>ROLLS-ROYCE MOTOR CARS LIMITED</t>
  </si>
  <si>
    <t>4200264</t>
  </si>
  <si>
    <t>0090011690</t>
  </si>
  <si>
    <t>4200265</t>
  </si>
  <si>
    <t>0090011692</t>
  </si>
  <si>
    <t>4200266</t>
  </si>
  <si>
    <t>0090011693</t>
  </si>
  <si>
    <t>4200267</t>
  </si>
  <si>
    <t>0090011694</t>
  </si>
  <si>
    <t>4200268</t>
  </si>
  <si>
    <t>0090011695</t>
  </si>
  <si>
    <t>4200269</t>
  </si>
  <si>
    <t>0090011696</t>
  </si>
  <si>
    <t>4800804</t>
  </si>
  <si>
    <t>0090011723</t>
  </si>
  <si>
    <t>4800805</t>
  </si>
  <si>
    <t>0090011712</t>
  </si>
  <si>
    <t>4800806</t>
  </si>
  <si>
    <t>0090011713</t>
  </si>
  <si>
    <t>4800807</t>
  </si>
  <si>
    <t>0090011718</t>
  </si>
  <si>
    <t>4800808</t>
  </si>
  <si>
    <t>0090011720</t>
  </si>
  <si>
    <t>4901433</t>
  </si>
  <si>
    <t>6642153921</t>
  </si>
  <si>
    <t>4901434</t>
  </si>
  <si>
    <t>6642153923</t>
  </si>
  <si>
    <t>91003873</t>
  </si>
  <si>
    <t>4800790</t>
  </si>
  <si>
    <t>91003874</t>
  </si>
  <si>
    <t>4800792</t>
  </si>
  <si>
    <t>91003875</t>
  </si>
  <si>
    <t>4800793</t>
  </si>
  <si>
    <t>91003953</t>
  </si>
  <si>
    <t>32</t>
  </si>
  <si>
    <t>IT01355880129</t>
  </si>
  <si>
    <t>ABON PLASTIC  S.R.L.</t>
  </si>
  <si>
    <t>91003954</t>
  </si>
  <si>
    <t>391</t>
  </si>
  <si>
    <t>IT01518940133</t>
  </si>
  <si>
    <t>PLASTECO SRL</t>
  </si>
  <si>
    <t>91003956</t>
  </si>
  <si>
    <t>1633</t>
  </si>
  <si>
    <t>91003960</t>
  </si>
  <si>
    <t>4800791</t>
  </si>
  <si>
    <t>91003964</t>
  </si>
  <si>
    <t>2504791111</t>
  </si>
  <si>
    <t>05.09.2024</t>
  </si>
  <si>
    <t>4100734</t>
  </si>
  <si>
    <t>0090011768</t>
  </si>
  <si>
    <t>4100735</t>
  </si>
  <si>
    <t>0090011771</t>
  </si>
  <si>
    <t>ATU48193306</t>
  </si>
  <si>
    <t>MAGNA STEYR FAHRZEUGTECHNIK GmbH &amp;</t>
  </si>
  <si>
    <t>4100736</t>
  </si>
  <si>
    <t>0090011773</t>
  </si>
  <si>
    <t>CZ699004353</t>
  </si>
  <si>
    <t>Megatech Industries Plzen s.r.o.</t>
  </si>
  <si>
    <t>4100737</t>
  </si>
  <si>
    <t>0090011774</t>
  </si>
  <si>
    <t>4100738</t>
  </si>
  <si>
    <t>0090011775</t>
  </si>
  <si>
    <t>4100739</t>
  </si>
  <si>
    <t>0090011776</t>
  </si>
  <si>
    <t>4200270</t>
  </si>
  <si>
    <t>0090011721</t>
  </si>
  <si>
    <t>US84-3055131</t>
  </si>
  <si>
    <t>YANFENG IAT US I LLC</t>
  </si>
  <si>
    <t>4600029</t>
  </si>
  <si>
    <t>0090011997</t>
  </si>
  <si>
    <t>4800809</t>
  </si>
  <si>
    <t>0090011787</t>
  </si>
  <si>
    <t>4800810</t>
  </si>
  <si>
    <t>0090011788</t>
  </si>
  <si>
    <t>4800811</t>
  </si>
  <si>
    <t>0090011790</t>
  </si>
  <si>
    <t>4800812</t>
  </si>
  <si>
    <t>0090011791</t>
  </si>
  <si>
    <t>4800813</t>
  </si>
  <si>
    <t>0090011792</t>
  </si>
  <si>
    <t>4901398</t>
  </si>
  <si>
    <t>6645880871</t>
  </si>
  <si>
    <t>4901399</t>
  </si>
  <si>
    <t>6245658097</t>
  </si>
  <si>
    <t>4901400</t>
  </si>
  <si>
    <t>6245658113</t>
  </si>
  <si>
    <t>4901401</t>
  </si>
  <si>
    <t>6645880878</t>
  </si>
  <si>
    <t>4901402</t>
  </si>
  <si>
    <t>6645880868</t>
  </si>
  <si>
    <t>4901403</t>
  </si>
  <si>
    <t>6245658099</t>
  </si>
  <si>
    <t>4901404</t>
  </si>
  <si>
    <t>6645880874</t>
  </si>
  <si>
    <t>4901405</t>
  </si>
  <si>
    <t>6245658111</t>
  </si>
  <si>
    <t>4901406</t>
  </si>
  <si>
    <t>6645880858</t>
  </si>
  <si>
    <t>4901407</t>
  </si>
  <si>
    <t>6544364945</t>
  </si>
  <si>
    <t>4901408</t>
  </si>
  <si>
    <t>6645880863</t>
  </si>
  <si>
    <t>91003963</t>
  </si>
  <si>
    <t>4800794</t>
  </si>
  <si>
    <t>91003965</t>
  </si>
  <si>
    <t>4800795</t>
  </si>
  <si>
    <t>91003967</t>
  </si>
  <si>
    <t>91003969</t>
  </si>
  <si>
    <t>91003972</t>
  </si>
  <si>
    <t>91003984</t>
  </si>
  <si>
    <t>91003990</t>
  </si>
  <si>
    <t>91004004</t>
  </si>
  <si>
    <t>12640</t>
  </si>
  <si>
    <t>HU12948396</t>
  </si>
  <si>
    <t>SEWS Components and Electronics Eu rope Kft.</t>
  </si>
  <si>
    <t>91004005</t>
  </si>
  <si>
    <t>12641</t>
  </si>
  <si>
    <t>91004006</t>
  </si>
  <si>
    <t>12894314</t>
  </si>
  <si>
    <t>91004008</t>
  </si>
  <si>
    <t>12894315</t>
  </si>
  <si>
    <t>91004078</t>
  </si>
  <si>
    <t>12639</t>
  </si>
  <si>
    <t>06.09.2024</t>
  </si>
  <si>
    <t>710478</t>
  </si>
  <si>
    <t>5109217871</t>
  </si>
  <si>
    <t>710482</t>
  </si>
  <si>
    <t>5109216732</t>
  </si>
  <si>
    <t>710491</t>
  </si>
  <si>
    <t>710492</t>
  </si>
  <si>
    <t>4100740</t>
  </si>
  <si>
    <t>0090011777</t>
  </si>
  <si>
    <t>4100741</t>
  </si>
  <si>
    <t>0090011780</t>
  </si>
  <si>
    <t>4100742</t>
  </si>
  <si>
    <t>0090011781</t>
  </si>
  <si>
    <t>4100743</t>
  </si>
  <si>
    <t>0090011782</t>
  </si>
  <si>
    <t>4100744</t>
  </si>
  <si>
    <t>0090011783</t>
  </si>
  <si>
    <t>4100745</t>
  </si>
  <si>
    <t>0090011857</t>
  </si>
  <si>
    <t>4100746</t>
  </si>
  <si>
    <t>0090011858</t>
  </si>
  <si>
    <t>4100747</t>
  </si>
  <si>
    <t>0090011859</t>
  </si>
  <si>
    <t>4100748</t>
  </si>
  <si>
    <t>0090011860</t>
  </si>
  <si>
    <t>SK2120073021</t>
  </si>
  <si>
    <t>ANTOLIN TRNAVA S.R.O.</t>
  </si>
  <si>
    <t>4200271</t>
  </si>
  <si>
    <t>0090011770</t>
  </si>
  <si>
    <t>4200272</t>
  </si>
  <si>
    <t>0090011779</t>
  </si>
  <si>
    <t>4200273</t>
  </si>
  <si>
    <t>0090011820</t>
  </si>
  <si>
    <t>CN91210112715762</t>
  </si>
  <si>
    <t>Shenyang Jinbei Yanfeng Automotive Interior Systems Co.Ltd</t>
  </si>
  <si>
    <t>4600030</t>
  </si>
  <si>
    <t>0090012000</t>
  </si>
  <si>
    <t>4600031</t>
  </si>
  <si>
    <t>0090008864</t>
  </si>
  <si>
    <t>Autoliv(China)Steering Wheel Co.,Lt</t>
  </si>
  <si>
    <t>4600032</t>
  </si>
  <si>
    <t>0090009306</t>
  </si>
  <si>
    <t>4800814</t>
  </si>
  <si>
    <t>0090011898</t>
  </si>
  <si>
    <t>4800815</t>
  </si>
  <si>
    <t>0090011901</t>
  </si>
  <si>
    <t>4800816</t>
  </si>
  <si>
    <t>0090011902</t>
  </si>
  <si>
    <t>4901409</t>
  </si>
  <si>
    <t>6645887671</t>
  </si>
  <si>
    <t>4901410</t>
  </si>
  <si>
    <t>6645887662</t>
  </si>
  <si>
    <t>4901411</t>
  </si>
  <si>
    <t>6645887664</t>
  </si>
  <si>
    <t>4901412</t>
  </si>
  <si>
    <t>6645887668</t>
  </si>
  <si>
    <t>4901413</t>
  </si>
  <si>
    <t>6144278698</t>
  </si>
  <si>
    <t>4901414</t>
  </si>
  <si>
    <t>6144278696</t>
  </si>
  <si>
    <t>4901415</t>
  </si>
  <si>
    <t>6645887674</t>
  </si>
  <si>
    <t>91003991</t>
  </si>
  <si>
    <t>91003992</t>
  </si>
  <si>
    <t>91003993</t>
  </si>
  <si>
    <t>91003994</t>
  </si>
  <si>
    <t>91003995</t>
  </si>
  <si>
    <t>91003996</t>
  </si>
  <si>
    <t>91003997</t>
  </si>
  <si>
    <t>91004007</t>
  </si>
  <si>
    <t>12897391</t>
  </si>
  <si>
    <t>07.09.2024</t>
  </si>
  <si>
    <t>4901416</t>
  </si>
  <si>
    <t>6943507706</t>
  </si>
  <si>
    <t>4901417</t>
  </si>
  <si>
    <t>6943507705</t>
  </si>
  <si>
    <t>4901418</t>
  </si>
  <si>
    <t>6943507708</t>
  </si>
  <si>
    <t>4901419</t>
  </si>
  <si>
    <t>6943507707</t>
  </si>
  <si>
    <t>09.09.2024</t>
  </si>
  <si>
    <t>4100749</t>
  </si>
  <si>
    <t>0090011861</t>
  </si>
  <si>
    <t>4100750</t>
  </si>
  <si>
    <t>0090011862</t>
  </si>
  <si>
    <t>4100751</t>
  </si>
  <si>
    <t>0090011863</t>
  </si>
  <si>
    <t>4100752</t>
  </si>
  <si>
    <t>0090011864</t>
  </si>
  <si>
    <t>4100753</t>
  </si>
  <si>
    <t>0090011865</t>
  </si>
  <si>
    <t>4100754</t>
  </si>
  <si>
    <t>0090011866</t>
  </si>
  <si>
    <t>4100755</t>
  </si>
  <si>
    <t>0090011867</t>
  </si>
  <si>
    <t>4100756</t>
  </si>
  <si>
    <t>0090011868</t>
  </si>
  <si>
    <t>4100757</t>
  </si>
  <si>
    <t>0090011869</t>
  </si>
  <si>
    <t>4100758</t>
  </si>
  <si>
    <t>0090011870</t>
  </si>
  <si>
    <t>4100759</t>
  </si>
  <si>
    <t>0090011871</t>
  </si>
  <si>
    <t>4200274</t>
  </si>
  <si>
    <t>0090011823</t>
  </si>
  <si>
    <t>GB927153228</t>
  </si>
  <si>
    <t>JAGUAR LAND ROVER LIMITED</t>
  </si>
  <si>
    <t>4200275</t>
  </si>
  <si>
    <t>0090011824</t>
  </si>
  <si>
    <t>4200276</t>
  </si>
  <si>
    <t>0090011825</t>
  </si>
  <si>
    <t>4200277</t>
  </si>
  <si>
    <t>0090011827</t>
  </si>
  <si>
    <t>4500159</t>
  </si>
  <si>
    <t>RETURN GOODS</t>
  </si>
  <si>
    <t>4800817</t>
  </si>
  <si>
    <t>0090011927</t>
  </si>
  <si>
    <t>4901420</t>
  </si>
  <si>
    <t>6645894385</t>
  </si>
  <si>
    <t>4901421</t>
  </si>
  <si>
    <t>6645894382</t>
  </si>
  <si>
    <t>4901422</t>
  </si>
  <si>
    <t>6245700456</t>
  </si>
  <si>
    <t>4901423</t>
  </si>
  <si>
    <t>6645894377</t>
  </si>
  <si>
    <t>4901424</t>
  </si>
  <si>
    <t>6645894389</t>
  </si>
  <si>
    <t>4901425</t>
  </si>
  <si>
    <t>6245700455</t>
  </si>
  <si>
    <t>91003998</t>
  </si>
  <si>
    <t>91003999</t>
  </si>
  <si>
    <t>91004000</t>
  </si>
  <si>
    <t>91004002</t>
  </si>
  <si>
    <t>91004003</t>
  </si>
  <si>
    <t>91004009</t>
  </si>
  <si>
    <t>91004010</t>
  </si>
  <si>
    <t>91004011</t>
  </si>
  <si>
    <t>91004013</t>
  </si>
  <si>
    <t>91004047</t>
  </si>
  <si>
    <t>22430229</t>
  </si>
  <si>
    <t>91004048</t>
  </si>
  <si>
    <t>1658</t>
  </si>
  <si>
    <t>91004052</t>
  </si>
  <si>
    <t>2504793008</t>
  </si>
  <si>
    <t>DE812766400</t>
  </si>
  <si>
    <t>AVNET EUROPE BV DE</t>
  </si>
  <si>
    <t>91004079</t>
  </si>
  <si>
    <t>247</t>
  </si>
  <si>
    <t>IT04772610152</t>
  </si>
  <si>
    <t>MARCA S.R.L.</t>
  </si>
  <si>
    <t>91004088</t>
  </si>
  <si>
    <t>8504619</t>
  </si>
  <si>
    <t>91004089</t>
  </si>
  <si>
    <t>8504618</t>
  </si>
  <si>
    <t>91004091</t>
  </si>
  <si>
    <t>8504627</t>
  </si>
  <si>
    <t>10.09.2024</t>
  </si>
  <si>
    <t>4100760</t>
  </si>
  <si>
    <t>0090011903</t>
  </si>
  <si>
    <t>4100761</t>
  </si>
  <si>
    <t>0090011904</t>
  </si>
  <si>
    <t>4100762</t>
  </si>
  <si>
    <t>0090011905</t>
  </si>
  <si>
    <t>4100763</t>
  </si>
  <si>
    <t>0090011906</t>
  </si>
  <si>
    <t>4100764</t>
  </si>
  <si>
    <t>0090011907</t>
  </si>
  <si>
    <t>4100765</t>
  </si>
  <si>
    <t>0090011908</t>
  </si>
  <si>
    <t>4300269</t>
  </si>
  <si>
    <t>0090012151</t>
  </si>
  <si>
    <t>LS</t>
  </si>
  <si>
    <t>4300270</t>
  </si>
  <si>
    <t>0090012152</t>
  </si>
  <si>
    <t>4300272</t>
  </si>
  <si>
    <t>4300273</t>
  </si>
  <si>
    <t>4500160</t>
  </si>
  <si>
    <t>4500161</t>
  </si>
  <si>
    <t>4800818</t>
  </si>
  <si>
    <t>0090011928</t>
  </si>
  <si>
    <t>4800819</t>
  </si>
  <si>
    <t>0090011929</t>
  </si>
  <si>
    <t>4800820</t>
  </si>
  <si>
    <t>0090011930</t>
  </si>
  <si>
    <t>4800821</t>
  </si>
  <si>
    <t>0090011932</t>
  </si>
  <si>
    <t>4901426</t>
  </si>
  <si>
    <t>6544413488</t>
  </si>
  <si>
    <t>4901427</t>
  </si>
  <si>
    <t>6245724490</t>
  </si>
  <si>
    <t>4901428</t>
  </si>
  <si>
    <t>6144300814</t>
  </si>
  <si>
    <t>4901429</t>
  </si>
  <si>
    <t>6144300813</t>
  </si>
  <si>
    <t>91004014</t>
  </si>
  <si>
    <t>91004060</t>
  </si>
  <si>
    <t>91004061</t>
  </si>
  <si>
    <t>91004062</t>
  </si>
  <si>
    <t>91004063</t>
  </si>
  <si>
    <t>91004065</t>
  </si>
  <si>
    <t>4800822</t>
  </si>
  <si>
    <t>91004066</t>
  </si>
  <si>
    <t>4800823</t>
  </si>
  <si>
    <t>91004067</t>
  </si>
  <si>
    <t>4800824</t>
  </si>
  <si>
    <t>91004080</t>
  </si>
  <si>
    <t>1314</t>
  </si>
  <si>
    <t>91004087</t>
  </si>
  <si>
    <t>8504717</t>
  </si>
  <si>
    <t>91004090</t>
  </si>
  <si>
    <t>8504707</t>
  </si>
  <si>
    <t>91004092</t>
  </si>
  <si>
    <t>12903621</t>
  </si>
  <si>
    <t>91004100</t>
  </si>
  <si>
    <t>7853085</t>
  </si>
  <si>
    <t>91004101</t>
  </si>
  <si>
    <t>7853086</t>
  </si>
  <si>
    <t>91004105</t>
  </si>
  <si>
    <t>7853087</t>
  </si>
  <si>
    <t>91004323</t>
  </si>
  <si>
    <t>8645627365</t>
  </si>
  <si>
    <t>BMW AG WERK LEIPZIG</t>
  </si>
  <si>
    <t>91004589</t>
  </si>
  <si>
    <t>92000091</t>
  </si>
  <si>
    <t>9013997</t>
  </si>
  <si>
    <t>92000092</t>
  </si>
  <si>
    <t>9013998</t>
  </si>
  <si>
    <t>92000107</t>
  </si>
  <si>
    <t>11.09.2024</t>
  </si>
  <si>
    <t>710484</t>
  </si>
  <si>
    <t>6642198000</t>
  </si>
  <si>
    <t>710485</t>
  </si>
  <si>
    <t>6642198001</t>
  </si>
  <si>
    <t>4100766</t>
  </si>
  <si>
    <t>0090011949</t>
  </si>
  <si>
    <t>4100767</t>
  </si>
  <si>
    <t>0090011950</t>
  </si>
  <si>
    <t>4100768</t>
  </si>
  <si>
    <t>0090011953</t>
  </si>
  <si>
    <t>4100769</t>
  </si>
  <si>
    <t>0090011954</t>
  </si>
  <si>
    <t>4100770</t>
  </si>
  <si>
    <t>0090011984</t>
  </si>
  <si>
    <t>4100771</t>
  </si>
  <si>
    <t>0090011985</t>
  </si>
  <si>
    <t>4200278</t>
  </si>
  <si>
    <t>0090011934</t>
  </si>
  <si>
    <t>4200279</t>
  </si>
  <si>
    <t>0090011935</t>
  </si>
  <si>
    <t>4200280</t>
  </si>
  <si>
    <t>0090011936</t>
  </si>
  <si>
    <t>4200281</t>
  </si>
  <si>
    <t>0090011937</t>
  </si>
  <si>
    <t>4200282</t>
  </si>
  <si>
    <t>0090011938</t>
  </si>
  <si>
    <t>4200283</t>
  </si>
  <si>
    <t>0090011939</t>
  </si>
  <si>
    <t>4200284</t>
  </si>
  <si>
    <t>0090011940</t>
  </si>
  <si>
    <t>4200285</t>
  </si>
  <si>
    <t>0090011941</t>
  </si>
  <si>
    <t>0090012094</t>
  </si>
  <si>
    <t>0090012095</t>
  </si>
  <si>
    <t>0090012097</t>
  </si>
  <si>
    <t>4800825</t>
  </si>
  <si>
    <t>0090012098</t>
  </si>
  <si>
    <t>4901430</t>
  </si>
  <si>
    <t>6645905823</t>
  </si>
  <si>
    <t>4901431</t>
  </si>
  <si>
    <t>6544425537</t>
  </si>
  <si>
    <t>4901432</t>
  </si>
  <si>
    <t>6645905821</t>
  </si>
  <si>
    <t>91004068</t>
  </si>
  <si>
    <t>91004069</t>
  </si>
  <si>
    <t>4800826</t>
  </si>
  <si>
    <t>91004070</t>
  </si>
  <si>
    <t>4800827</t>
  </si>
  <si>
    <t>91004071</t>
  </si>
  <si>
    <t>4800828</t>
  </si>
  <si>
    <t>91004072</t>
  </si>
  <si>
    <t>4800829</t>
  </si>
  <si>
    <t>91004099</t>
  </si>
  <si>
    <t>433333942</t>
  </si>
  <si>
    <t>DE227644836</t>
  </si>
  <si>
    <t>MISUMI EUROPA GMBH</t>
  </si>
  <si>
    <t>91004748</t>
  </si>
  <si>
    <t>7320438351</t>
  </si>
  <si>
    <t>ATU15024300</t>
  </si>
  <si>
    <t>DISTRELEC GESELLSCHAFT MBH</t>
  </si>
  <si>
    <t>91004816</t>
  </si>
  <si>
    <t>92000127</t>
  </si>
  <si>
    <t>12.09.2024</t>
  </si>
  <si>
    <t>710479</t>
  </si>
  <si>
    <t>6100000550</t>
  </si>
  <si>
    <t>710480</t>
  </si>
  <si>
    <t>6100000552</t>
  </si>
  <si>
    <t>710481</t>
  </si>
  <si>
    <t>6100000551</t>
  </si>
  <si>
    <t>4100772</t>
  </si>
  <si>
    <t>0090012036</t>
  </si>
  <si>
    <t>4300258</t>
  </si>
  <si>
    <t>0090011998</t>
  </si>
  <si>
    <t>RO33990311</t>
  </si>
  <si>
    <t>VINEY CORPORATION EAST EUROPE SRL</t>
  </si>
  <si>
    <t>4300259</t>
  </si>
  <si>
    <t>0090011999</t>
  </si>
  <si>
    <t>4300260</t>
  </si>
  <si>
    <t>0090012052</t>
  </si>
  <si>
    <t>4300261</t>
  </si>
  <si>
    <t>0090012055</t>
  </si>
  <si>
    <t>4300262</t>
  </si>
  <si>
    <t>0090012058</t>
  </si>
  <si>
    <t>4300263</t>
  </si>
  <si>
    <t>0090012059</t>
  </si>
  <si>
    <t>4300264</t>
  </si>
  <si>
    <t>0090012060</t>
  </si>
  <si>
    <t>4300265</t>
  </si>
  <si>
    <t>0090012061</t>
  </si>
  <si>
    <t>4300266</t>
  </si>
  <si>
    <t>0090012062</t>
  </si>
  <si>
    <t>4300267</t>
  </si>
  <si>
    <t>0090012089</t>
  </si>
  <si>
    <t>4300268</t>
  </si>
  <si>
    <t>0090012091</t>
  </si>
  <si>
    <t>4300271</t>
  </si>
  <si>
    <t>0090012155</t>
  </si>
  <si>
    <t>IT02198290120</t>
  </si>
  <si>
    <t>METALGALVANO PLASTICS FINISHING SRL</t>
  </si>
  <si>
    <t>4500162</t>
  </si>
  <si>
    <t>0090012102</t>
  </si>
  <si>
    <t>0090012103</t>
  </si>
  <si>
    <t>0090012104</t>
  </si>
  <si>
    <t>0090012105</t>
  </si>
  <si>
    <t>4901435</t>
  </si>
  <si>
    <t>6645913027</t>
  </si>
  <si>
    <t>4901436</t>
  </si>
  <si>
    <t>6645913023</t>
  </si>
  <si>
    <t>4901437</t>
  </si>
  <si>
    <t>6642202580</t>
  </si>
  <si>
    <t>4901438</t>
  </si>
  <si>
    <t>6642202584</t>
  </si>
  <si>
    <t>91004073</t>
  </si>
  <si>
    <t>4800831</t>
  </si>
  <si>
    <t>91004081</t>
  </si>
  <si>
    <t>121</t>
  </si>
  <si>
    <t>IT03196620243</t>
  </si>
  <si>
    <t>DBR AIRTECH SRL</t>
  </si>
  <si>
    <t>91004082</t>
  </si>
  <si>
    <t>4800830</t>
  </si>
  <si>
    <t>91004083</t>
  </si>
  <si>
    <t>4800832</t>
  </si>
  <si>
    <t>91004085</t>
  </si>
  <si>
    <t>4800833</t>
  </si>
  <si>
    <t>91004086</t>
  </si>
  <si>
    <t>4800834</t>
  </si>
  <si>
    <t>91004107</t>
  </si>
  <si>
    <t>4179080</t>
  </si>
  <si>
    <t>DE284299742</t>
  </si>
  <si>
    <t>FARNELL DE</t>
  </si>
  <si>
    <t>91004118</t>
  </si>
  <si>
    <t>12909559</t>
  </si>
  <si>
    <t>91004119</t>
  </si>
  <si>
    <t>12909558</t>
  </si>
  <si>
    <t>91004120</t>
  </si>
  <si>
    <t>12909557</t>
  </si>
  <si>
    <t>91004121</t>
  </si>
  <si>
    <t>1323</t>
  </si>
  <si>
    <t>91004703</t>
  </si>
  <si>
    <t>13.09.2024</t>
  </si>
  <si>
    <t>4100773</t>
  </si>
  <si>
    <t>0090012037</t>
  </si>
  <si>
    <t>4100774</t>
  </si>
  <si>
    <t>0090012038</t>
  </si>
  <si>
    <t>4100775</t>
  </si>
  <si>
    <t>0090012048</t>
  </si>
  <si>
    <t>4100776</t>
  </si>
  <si>
    <t>0090012049</t>
  </si>
  <si>
    <t>4100777</t>
  </si>
  <si>
    <t>0090012050</t>
  </si>
  <si>
    <t>4500163</t>
  </si>
  <si>
    <t>4700012</t>
  </si>
  <si>
    <t>0010000066</t>
  </si>
  <si>
    <t>0090012106</t>
  </si>
  <si>
    <t>0090012107</t>
  </si>
  <si>
    <t>4901439</t>
  </si>
  <si>
    <t>6645923858</t>
  </si>
  <si>
    <t>4901440</t>
  </si>
  <si>
    <t>6544455877</t>
  </si>
  <si>
    <t>4901441</t>
  </si>
  <si>
    <t>6645923840</t>
  </si>
  <si>
    <t>4901442</t>
  </si>
  <si>
    <t>6144352004</t>
  </si>
  <si>
    <t>4901443</t>
  </si>
  <si>
    <t>6645923855</t>
  </si>
  <si>
    <t>4901444</t>
  </si>
  <si>
    <t>6645923842</t>
  </si>
  <si>
    <t>4901445</t>
  </si>
  <si>
    <t>6645923849</t>
  </si>
  <si>
    <t>4901446</t>
  </si>
  <si>
    <t>6645923845</t>
  </si>
  <si>
    <t>4901447</t>
  </si>
  <si>
    <t>6144352005</t>
  </si>
  <si>
    <t>4901448</t>
  </si>
  <si>
    <t>6544455875</t>
  </si>
  <si>
    <t>4901449</t>
  </si>
  <si>
    <t>6645923853</t>
  </si>
  <si>
    <t>4901450</t>
  </si>
  <si>
    <t>6645923843</t>
  </si>
  <si>
    <t>4901451</t>
  </si>
  <si>
    <t>6645923847</t>
  </si>
  <si>
    <t>4901452</t>
  </si>
  <si>
    <t>6645923851</t>
  </si>
  <si>
    <t>91004094</t>
  </si>
  <si>
    <t>4800835</t>
  </si>
  <si>
    <t>91004095</t>
  </si>
  <si>
    <t>4800836</t>
  </si>
  <si>
    <t>91004096</t>
  </si>
  <si>
    <t>4800837</t>
  </si>
  <si>
    <t>91004097</t>
  </si>
  <si>
    <t>4800840</t>
  </si>
  <si>
    <t>91004127</t>
  </si>
  <si>
    <t>2504798424</t>
  </si>
  <si>
    <t>91004131</t>
  </si>
  <si>
    <t>2504798418</t>
  </si>
  <si>
    <t>91004138</t>
  </si>
  <si>
    <t>2504798417</t>
  </si>
  <si>
    <t>91004154</t>
  </si>
  <si>
    <t>20202844</t>
  </si>
  <si>
    <t>91004155</t>
  </si>
  <si>
    <t>20202845</t>
  </si>
  <si>
    <t>91004156</t>
  </si>
  <si>
    <t>20202846</t>
  </si>
  <si>
    <t>91004157</t>
  </si>
  <si>
    <t>20202847</t>
  </si>
  <si>
    <t>91004158</t>
  </si>
  <si>
    <t>20202848</t>
  </si>
  <si>
    <t>91004159</t>
  </si>
  <si>
    <t>20202849</t>
  </si>
  <si>
    <t>91004160</t>
  </si>
  <si>
    <t>20202850</t>
  </si>
  <si>
    <t>91004161</t>
  </si>
  <si>
    <t>20202851</t>
  </si>
  <si>
    <t>91004162</t>
  </si>
  <si>
    <t>20202826</t>
  </si>
  <si>
    <t>91004163</t>
  </si>
  <si>
    <t>20202833</t>
  </si>
  <si>
    <t>91004164</t>
  </si>
  <si>
    <t>20202834</t>
  </si>
  <si>
    <t>91004165</t>
  </si>
  <si>
    <t>20202843</t>
  </si>
  <si>
    <t>91004166</t>
  </si>
  <si>
    <t>20202852</t>
  </si>
  <si>
    <t>91004167</t>
  </si>
  <si>
    <t>20202825</t>
  </si>
  <si>
    <t>91004168</t>
  </si>
  <si>
    <t>20202829</t>
  </si>
  <si>
    <t>91004169</t>
  </si>
  <si>
    <t>20202830</t>
  </si>
  <si>
    <t>91004170</t>
  </si>
  <si>
    <t>20202832</t>
  </si>
  <si>
    <t>91004171</t>
  </si>
  <si>
    <t>20202827</t>
  </si>
  <si>
    <t>91004172</t>
  </si>
  <si>
    <t>20202831</t>
  </si>
  <si>
    <t>91004173</t>
  </si>
  <si>
    <t>20202828</t>
  </si>
  <si>
    <t>91004174</t>
  </si>
  <si>
    <t>20202873</t>
  </si>
  <si>
    <t>91004175</t>
  </si>
  <si>
    <t>20202874</t>
  </si>
  <si>
    <t>91004191</t>
  </si>
  <si>
    <t>4800838</t>
  </si>
  <si>
    <t>91004192</t>
  </si>
  <si>
    <t>4800839</t>
  </si>
  <si>
    <t>91004211</t>
  </si>
  <si>
    <t>20202869</t>
  </si>
  <si>
    <t>91004213</t>
  </si>
  <si>
    <t>20202860</t>
  </si>
  <si>
    <t>91004214</t>
  </si>
  <si>
    <t>20202861</t>
  </si>
  <si>
    <t>91004215</t>
  </si>
  <si>
    <t>20202862</t>
  </si>
  <si>
    <t>91004216</t>
  </si>
  <si>
    <t>20202863</t>
  </si>
  <si>
    <t>91004217</t>
  </si>
  <si>
    <t>20202864</t>
  </si>
  <si>
    <t>91004218</t>
  </si>
  <si>
    <t>20202865</t>
  </si>
  <si>
    <t>91004221</t>
  </si>
  <si>
    <t>20202866</t>
  </si>
  <si>
    <t>91004222</t>
  </si>
  <si>
    <t>20202867</t>
  </si>
  <si>
    <t>91004223</t>
  </si>
  <si>
    <t>20202868</t>
  </si>
  <si>
    <t>91004224</t>
  </si>
  <si>
    <t>20202859</t>
  </si>
  <si>
    <t>91004410</t>
  </si>
  <si>
    <t>20202870</t>
  </si>
  <si>
    <t>14.09.2024</t>
  </si>
  <si>
    <t>4100778</t>
  </si>
  <si>
    <t>0090012051</t>
  </si>
  <si>
    <t>4100779</t>
  </si>
  <si>
    <t>0090012053</t>
  </si>
  <si>
    <t>4100780</t>
  </si>
  <si>
    <t>0090012054</t>
  </si>
  <si>
    <t>4100781</t>
  </si>
  <si>
    <t>0090012056</t>
  </si>
  <si>
    <t>4100782</t>
  </si>
  <si>
    <t>0090012057</t>
  </si>
  <si>
    <t>4300274</t>
  </si>
  <si>
    <t>0090012158</t>
  </si>
  <si>
    <t>4300275</t>
  </si>
  <si>
    <t>0090012160</t>
  </si>
  <si>
    <t>4300276</t>
  </si>
  <si>
    <t>0090012159</t>
  </si>
  <si>
    <t>4300277</t>
  </si>
  <si>
    <t>0090012162</t>
  </si>
  <si>
    <t>4300278</t>
  </si>
  <si>
    <t>0090012161</t>
  </si>
  <si>
    <t>4300279</t>
  </si>
  <si>
    <t>0090012163</t>
  </si>
  <si>
    <t>4300280</t>
  </si>
  <si>
    <t>0090012165</t>
  </si>
  <si>
    <t>LP</t>
  </si>
  <si>
    <t>4300281</t>
  </si>
  <si>
    <t>0090012164</t>
  </si>
  <si>
    <t>4300282</t>
  </si>
  <si>
    <t>0090012166</t>
  </si>
  <si>
    <t>4300283</t>
  </si>
  <si>
    <t>0090012167</t>
  </si>
  <si>
    <t>4500164</t>
  </si>
  <si>
    <t>4500165</t>
  </si>
  <si>
    <t>0090012108</t>
  </si>
  <si>
    <t>0090012109</t>
  </si>
  <si>
    <t>0090012110</t>
  </si>
  <si>
    <t>15.09.2024</t>
  </si>
  <si>
    <t>91004123</t>
  </si>
  <si>
    <t>1219</t>
  </si>
  <si>
    <t>16.09.2024</t>
  </si>
  <si>
    <t>4100783</t>
  </si>
  <si>
    <t>0090012120</t>
  </si>
  <si>
    <t>4100784</t>
  </si>
  <si>
    <t>0090012121</t>
  </si>
  <si>
    <t>4100785</t>
  </si>
  <si>
    <t>0090012122</t>
  </si>
  <si>
    <t>4100786</t>
  </si>
  <si>
    <t>0090012123</t>
  </si>
  <si>
    <t>4100787</t>
  </si>
  <si>
    <t>0090012124</t>
  </si>
  <si>
    <t>4200286</t>
  </si>
  <si>
    <t>0090012047</t>
  </si>
  <si>
    <t>4200287</t>
  </si>
  <si>
    <t>0090012090</t>
  </si>
  <si>
    <t>4200288</t>
  </si>
  <si>
    <t>0090012092</t>
  </si>
  <si>
    <t>26161846500</t>
  </si>
  <si>
    <t>LUCID USA INC  Newark CA 94560  D/B/A LUCID MOTORS</t>
  </si>
  <si>
    <t>4200289</t>
  </si>
  <si>
    <t>0090012100</t>
  </si>
  <si>
    <t>4200290</t>
  </si>
  <si>
    <t>0090012112</t>
  </si>
  <si>
    <t>0090012181</t>
  </si>
  <si>
    <t>0090012182</t>
  </si>
  <si>
    <t>4901453</t>
  </si>
  <si>
    <t>6645931607</t>
  </si>
  <si>
    <t>4901454</t>
  </si>
  <si>
    <t>6645931604</t>
  </si>
  <si>
    <t>4901455</t>
  </si>
  <si>
    <t>6645931611</t>
  </si>
  <si>
    <t>4901456</t>
  </si>
  <si>
    <t>6645931612</t>
  </si>
  <si>
    <t>4901457</t>
  </si>
  <si>
    <t>6645931609</t>
  </si>
  <si>
    <t>4901458</t>
  </si>
  <si>
    <t>6645931614</t>
  </si>
  <si>
    <t>4901459</t>
  </si>
  <si>
    <t>6645931601</t>
  </si>
  <si>
    <t>91004124</t>
  </si>
  <si>
    <t>1238</t>
  </si>
  <si>
    <t>91004125</t>
  </si>
  <si>
    <t>1239</t>
  </si>
  <si>
    <t>91004126</t>
  </si>
  <si>
    <t>1240</t>
  </si>
  <si>
    <t>91004128</t>
  </si>
  <si>
    <t>22431009</t>
  </si>
  <si>
    <t>91004140</t>
  </si>
  <si>
    <t>2504798419</t>
  </si>
  <si>
    <t>91004142</t>
  </si>
  <si>
    <t>2504798416</t>
  </si>
  <si>
    <t>91004143</t>
  </si>
  <si>
    <t>2504798421</t>
  </si>
  <si>
    <t>91004144</t>
  </si>
  <si>
    <t>2504798423</t>
  </si>
  <si>
    <t>91004146</t>
  </si>
  <si>
    <t>2504798420</t>
  </si>
  <si>
    <t>91004147</t>
  </si>
  <si>
    <t>2504798422</t>
  </si>
  <si>
    <t>91004181</t>
  </si>
  <si>
    <t>20202949</t>
  </si>
  <si>
    <t>91004182</t>
  </si>
  <si>
    <t>20202950</t>
  </si>
  <si>
    <t>91004219</t>
  </si>
  <si>
    <t>4800841</t>
  </si>
  <si>
    <t>91004220</t>
  </si>
  <si>
    <t>4800842</t>
  </si>
  <si>
    <t>91004225</t>
  </si>
  <si>
    <t>4800843</t>
  </si>
  <si>
    <t>91004226</t>
  </si>
  <si>
    <t>4800844</t>
  </si>
  <si>
    <t>91004227</t>
  </si>
  <si>
    <t>4800845</t>
  </si>
  <si>
    <t>91004228</t>
  </si>
  <si>
    <t>4800846</t>
  </si>
  <si>
    <t>91004467</t>
  </si>
  <si>
    <t>4102963</t>
  </si>
  <si>
    <t>91004469</t>
  </si>
  <si>
    <t>4102964</t>
  </si>
  <si>
    <t>91004470</t>
  </si>
  <si>
    <t>4102965</t>
  </si>
  <si>
    <t>17.09.2024</t>
  </si>
  <si>
    <t>710487</t>
  </si>
  <si>
    <t>5109413562</t>
  </si>
  <si>
    <t>4100789</t>
  </si>
  <si>
    <t>0090012169</t>
  </si>
  <si>
    <t>4100790</t>
  </si>
  <si>
    <t>0090012170</t>
  </si>
  <si>
    <t>4100791</t>
  </si>
  <si>
    <t>0090012171</t>
  </si>
  <si>
    <t>4100792</t>
  </si>
  <si>
    <t>0090012172</t>
  </si>
  <si>
    <t>4100793</t>
  </si>
  <si>
    <t>0090012173</t>
  </si>
  <si>
    <t>4100794</t>
  </si>
  <si>
    <t>0090012174</t>
  </si>
  <si>
    <t>4100795</t>
  </si>
  <si>
    <t>0090012175</t>
  </si>
  <si>
    <t>4100796</t>
  </si>
  <si>
    <t>0090012176</t>
  </si>
  <si>
    <t>4100797</t>
  </si>
  <si>
    <t>0090012177</t>
  </si>
  <si>
    <t>4100798</t>
  </si>
  <si>
    <t>0090012178</t>
  </si>
  <si>
    <t>0090012183</t>
  </si>
  <si>
    <t>0090012184</t>
  </si>
  <si>
    <t>0090012185</t>
  </si>
  <si>
    <t>0090012189</t>
  </si>
  <si>
    <t>0090012190</t>
  </si>
  <si>
    <t>4901460</t>
  </si>
  <si>
    <t>6144380976</t>
  </si>
  <si>
    <t>4901461</t>
  </si>
  <si>
    <t>6144380979</t>
  </si>
  <si>
    <t>4901462</t>
  </si>
  <si>
    <t>6144380971</t>
  </si>
  <si>
    <t>4901463</t>
  </si>
  <si>
    <t>6943526001</t>
  </si>
  <si>
    <t>4901464</t>
  </si>
  <si>
    <t>6943526003</t>
  </si>
  <si>
    <t>4901465</t>
  </si>
  <si>
    <t>6943526004</t>
  </si>
  <si>
    <t>4901466</t>
  </si>
  <si>
    <t>6943526002</t>
  </si>
  <si>
    <t>4901467</t>
  </si>
  <si>
    <t>6544489557</t>
  </si>
  <si>
    <t>4901468</t>
  </si>
  <si>
    <t>6943526000</t>
  </si>
  <si>
    <t>91004137</t>
  </si>
  <si>
    <t>4800847</t>
  </si>
  <si>
    <t>91004141</t>
  </si>
  <si>
    <t>4800848</t>
  </si>
  <si>
    <t>91004145</t>
  </si>
  <si>
    <t>4800849</t>
  </si>
  <si>
    <t>91004149</t>
  </si>
  <si>
    <t>4800850</t>
  </si>
  <si>
    <t>91004151</t>
  </si>
  <si>
    <t>4800851</t>
  </si>
  <si>
    <t>91004152</t>
  </si>
  <si>
    <t>4800852</t>
  </si>
  <si>
    <t>91004185</t>
  </si>
  <si>
    <t>1334</t>
  </si>
  <si>
    <t>91004186</t>
  </si>
  <si>
    <t>12918425</t>
  </si>
  <si>
    <t>91004212</t>
  </si>
  <si>
    <t>20202963</t>
  </si>
  <si>
    <t>91004237</t>
  </si>
  <si>
    <t>1130</t>
  </si>
  <si>
    <t>IT02143560122</t>
  </si>
  <si>
    <t>CAVI ZENIT S.R.L.</t>
  </si>
  <si>
    <t>91004336</t>
  </si>
  <si>
    <t>8645629528</t>
  </si>
  <si>
    <t>91004337</t>
  </si>
  <si>
    <t>8645629529</t>
  </si>
  <si>
    <t>18.09.2024</t>
  </si>
  <si>
    <t>710488</t>
  </si>
  <si>
    <t>6100000557</t>
  </si>
  <si>
    <t>4100799</t>
  </si>
  <si>
    <t>0090012265</t>
  </si>
  <si>
    <t>4100800</t>
  </si>
  <si>
    <t>0090012266</t>
  </si>
  <si>
    <t>4100801</t>
  </si>
  <si>
    <t>0090012267</t>
  </si>
  <si>
    <t>4100802</t>
  </si>
  <si>
    <t>0090012268</t>
  </si>
  <si>
    <t>4100803</t>
  </si>
  <si>
    <t>0090012269</t>
  </si>
  <si>
    <t>4200291</t>
  </si>
  <si>
    <t>0090012213</t>
  </si>
  <si>
    <t>RS111248533</t>
  </si>
  <si>
    <t>Yanfeng IAT Serbia d.o.o.Kragujevac</t>
  </si>
  <si>
    <t>4200292</t>
  </si>
  <si>
    <t>0090012214</t>
  </si>
  <si>
    <t>INTERMAX IMPORT &amp; EXPORT CO.LTD</t>
  </si>
  <si>
    <t>4200293</t>
  </si>
  <si>
    <t>0090012215</t>
  </si>
  <si>
    <t>4200294</t>
  </si>
  <si>
    <t>0090012216</t>
  </si>
  <si>
    <t>4200295</t>
  </si>
  <si>
    <t>0090012217</t>
  </si>
  <si>
    <t>4200296</t>
  </si>
  <si>
    <t>0090012218</t>
  </si>
  <si>
    <t>4200297</t>
  </si>
  <si>
    <t>0090012219</t>
  </si>
  <si>
    <t>4200298</t>
  </si>
  <si>
    <t>0090012220</t>
  </si>
  <si>
    <t>4300284</t>
  </si>
  <si>
    <t>0090012263</t>
  </si>
  <si>
    <t>4300285</t>
  </si>
  <si>
    <t>0090012264</t>
  </si>
  <si>
    <t>0090012188</t>
  </si>
  <si>
    <t>0090011685</t>
  </si>
  <si>
    <t>0090011683</t>
  </si>
  <si>
    <t>0090011684</t>
  </si>
  <si>
    <t>0090011681</t>
  </si>
  <si>
    <t>0090011679</t>
  </si>
  <si>
    <t>0090012096</t>
  </si>
  <si>
    <t>0090011931</t>
  </si>
  <si>
    <t>0090011714</t>
  </si>
  <si>
    <t>0090011715</t>
  </si>
  <si>
    <t>0090011899</t>
  </si>
  <si>
    <t>4800853</t>
  </si>
  <si>
    <t>0090011789</t>
  </si>
  <si>
    <t>4800854</t>
  </si>
  <si>
    <t>0090011900</t>
  </si>
  <si>
    <t>4800855</t>
  </si>
  <si>
    <t>0090011716</t>
  </si>
  <si>
    <t>4800856</t>
  </si>
  <si>
    <t>0090012270</t>
  </si>
  <si>
    <t>4800857</t>
  </si>
  <si>
    <t>0090012186</t>
  </si>
  <si>
    <t>4800858</t>
  </si>
  <si>
    <t>0090012187</t>
  </si>
  <si>
    <t>4800859</t>
  </si>
  <si>
    <t>0090011717</t>
  </si>
  <si>
    <t>4800860</t>
  </si>
  <si>
    <t>0090012271</t>
  </si>
  <si>
    <t>4800861</t>
  </si>
  <si>
    <t>0090012272</t>
  </si>
  <si>
    <t>4800862</t>
  </si>
  <si>
    <t>0090012274</t>
  </si>
  <si>
    <t>4901469</t>
  </si>
  <si>
    <t>6642282895</t>
  </si>
  <si>
    <t>4901470</t>
  </si>
  <si>
    <t>6642282896</t>
  </si>
  <si>
    <t>91004193</t>
  </si>
  <si>
    <t>91004294</t>
  </si>
  <si>
    <t>2504806239</t>
  </si>
  <si>
    <t>91004409</t>
  </si>
  <si>
    <t>91004704</t>
  </si>
  <si>
    <t>2421125</t>
  </si>
  <si>
    <t>CZ27670937</t>
  </si>
  <si>
    <t>DCT CZECH SRO</t>
  </si>
  <si>
    <t>19.09.2024</t>
  </si>
  <si>
    <t>4100804</t>
  </si>
  <si>
    <t>0090012283</t>
  </si>
  <si>
    <t>4100805</t>
  </si>
  <si>
    <t>0090012284</t>
  </si>
  <si>
    <t>4100806</t>
  </si>
  <si>
    <t>0090012285</t>
  </si>
  <si>
    <t>4300286</t>
  </si>
  <si>
    <t>0090012292</t>
  </si>
  <si>
    <t>4800863</t>
  </si>
  <si>
    <t>0090012287</t>
  </si>
  <si>
    <t>4800864</t>
  </si>
  <si>
    <t>0090012288</t>
  </si>
  <si>
    <t>4800865</t>
  </si>
  <si>
    <t>0090012289</t>
  </si>
  <si>
    <t>4800866</t>
  </si>
  <si>
    <t>0090012290</t>
  </si>
  <si>
    <t>4901471</t>
  </si>
  <si>
    <t>6645952844</t>
  </si>
  <si>
    <t>4901472</t>
  </si>
  <si>
    <t>6245906887</t>
  </si>
  <si>
    <t>4901473</t>
  </si>
  <si>
    <t>6645952845</t>
  </si>
  <si>
    <t>4901474</t>
  </si>
  <si>
    <t>6645952842</t>
  </si>
  <si>
    <t>4901475</t>
  </si>
  <si>
    <t>6544521382</t>
  </si>
  <si>
    <t>4901476</t>
  </si>
  <si>
    <t>6645952841</t>
  </si>
  <si>
    <t>4901477</t>
  </si>
  <si>
    <t>6245906888</t>
  </si>
  <si>
    <t>4901478</t>
  </si>
  <si>
    <t>6544521383</t>
  </si>
  <si>
    <t>4901479</t>
  </si>
  <si>
    <t>6645952843</t>
  </si>
  <si>
    <t>4901480</t>
  </si>
  <si>
    <t>6245906889</t>
  </si>
  <si>
    <t>4901481</t>
  </si>
  <si>
    <t>6544521384</t>
  </si>
  <si>
    <t>91004183</t>
  </si>
  <si>
    <t>13401</t>
  </si>
  <si>
    <t>91004184</t>
  </si>
  <si>
    <t>1709</t>
  </si>
  <si>
    <t>91004188</t>
  </si>
  <si>
    <t>4222877</t>
  </si>
  <si>
    <t>91004194</t>
  </si>
  <si>
    <t>91004196</t>
  </si>
  <si>
    <t>91004197</t>
  </si>
  <si>
    <t>91004198</t>
  </si>
  <si>
    <t>91004199</t>
  </si>
  <si>
    <t>91004200</t>
  </si>
  <si>
    <t>91004201</t>
  </si>
  <si>
    <t>91004202</t>
  </si>
  <si>
    <t>91004229</t>
  </si>
  <si>
    <t>91004230</t>
  </si>
  <si>
    <t>91004235</t>
  </si>
  <si>
    <t>12923871</t>
  </si>
  <si>
    <t>91004431</t>
  </si>
  <si>
    <t>240937</t>
  </si>
  <si>
    <t>IT10205580151</t>
  </si>
  <si>
    <t>GUAINE MICOPLAST S.R.L.</t>
  </si>
  <si>
    <t>20.09.2024</t>
  </si>
  <si>
    <t>4100807</t>
  </si>
  <si>
    <t>0090012286</t>
  </si>
  <si>
    <t>4100810</t>
  </si>
  <si>
    <t>0090012333</t>
  </si>
  <si>
    <t>4200299</t>
  </si>
  <si>
    <t>0090012330</t>
  </si>
  <si>
    <t>4700013</t>
  </si>
  <si>
    <t>0010000067</t>
  </si>
  <si>
    <t>4800867</t>
  </si>
  <si>
    <t>0090012291</t>
  </si>
  <si>
    <t>4800868</t>
  </si>
  <si>
    <t>0090012275</t>
  </si>
  <si>
    <t>4800869</t>
  </si>
  <si>
    <t>0090012273</t>
  </si>
  <si>
    <t>4800870</t>
  </si>
  <si>
    <t>0090012360</t>
  </si>
  <si>
    <t>4800871</t>
  </si>
  <si>
    <t>0090012361</t>
  </si>
  <si>
    <t>4800872</t>
  </si>
  <si>
    <t>0090012362</t>
  </si>
  <si>
    <t>4800873</t>
  </si>
  <si>
    <t>0090012365</t>
  </si>
  <si>
    <t>4800874</t>
  </si>
  <si>
    <t>4901482</t>
  </si>
  <si>
    <t>6943534992</t>
  </si>
  <si>
    <t>4901483</t>
  </si>
  <si>
    <t>6943534993</t>
  </si>
  <si>
    <t>4901484</t>
  </si>
  <si>
    <t>6943534994</t>
  </si>
  <si>
    <t>4901486</t>
  </si>
  <si>
    <t>6645960879</t>
  </si>
  <si>
    <t>4901487</t>
  </si>
  <si>
    <t>6245929474</t>
  </si>
  <si>
    <t>4901491</t>
  </si>
  <si>
    <t>6245929475</t>
  </si>
  <si>
    <t>4901493</t>
  </si>
  <si>
    <t>6144441869</t>
  </si>
  <si>
    <t>4901494</t>
  </si>
  <si>
    <t>6645960883</t>
  </si>
  <si>
    <t>4901495</t>
  </si>
  <si>
    <t>6144441868</t>
  </si>
  <si>
    <t>91004203</t>
  </si>
  <si>
    <t>91004204</t>
  </si>
  <si>
    <t>91004205</t>
  </si>
  <si>
    <t>91004206</t>
  </si>
  <si>
    <t>91004238</t>
  </si>
  <si>
    <t>1713</t>
  </si>
  <si>
    <t>91004320</t>
  </si>
  <si>
    <t>20203140</t>
  </si>
  <si>
    <t>91004321</t>
  </si>
  <si>
    <t>20203142</t>
  </si>
  <si>
    <t>91004322</t>
  </si>
  <si>
    <t>20203143</t>
  </si>
  <si>
    <t>91004389</t>
  </si>
  <si>
    <t>34</t>
  </si>
  <si>
    <t>91004424</t>
  </si>
  <si>
    <t>13859</t>
  </si>
  <si>
    <t>BG203778250</t>
  </si>
  <si>
    <t>HERMES ENGINEERING LTD</t>
  </si>
  <si>
    <t>21.09.2024</t>
  </si>
  <si>
    <t>4100811</t>
  </si>
  <si>
    <t>0090012334</t>
  </si>
  <si>
    <t>4100812</t>
  </si>
  <si>
    <t>0090012337</t>
  </si>
  <si>
    <t>4800875</t>
  </si>
  <si>
    <t>0090012374</t>
  </si>
  <si>
    <t>4800876</t>
  </si>
  <si>
    <t>0090012366</t>
  </si>
  <si>
    <t>23.09.2024</t>
  </si>
  <si>
    <t>4100813</t>
  </si>
  <si>
    <t>0090012404</t>
  </si>
  <si>
    <t>4100814</t>
  </si>
  <si>
    <t>0090012405</t>
  </si>
  <si>
    <t>4100815</t>
  </si>
  <si>
    <t>0090012406</t>
  </si>
  <si>
    <t>4100816</t>
  </si>
  <si>
    <t>0090012407</t>
  </si>
  <si>
    <t>4200300</t>
  </si>
  <si>
    <t>0090012335</t>
  </si>
  <si>
    <t>4200301</t>
  </si>
  <si>
    <t>0090012339</t>
  </si>
  <si>
    <t>4300287</t>
  </si>
  <si>
    <t>0090012340</t>
  </si>
  <si>
    <t>L4</t>
  </si>
  <si>
    <t>RO22952746</t>
  </si>
  <si>
    <t>ECOREC RECYCLING SRL</t>
  </si>
  <si>
    <t>4300288</t>
  </si>
  <si>
    <t>0090012408</t>
  </si>
  <si>
    <t>4800877</t>
  </si>
  <si>
    <t>0090012364</t>
  </si>
  <si>
    <t>4800878</t>
  </si>
  <si>
    <t>0090012363</t>
  </si>
  <si>
    <t>4800879</t>
  </si>
  <si>
    <t>0090012460</t>
  </si>
  <si>
    <t>4800880</t>
  </si>
  <si>
    <t>0090012461</t>
  </si>
  <si>
    <t>4901485</t>
  </si>
  <si>
    <t>6645974561</t>
  </si>
  <si>
    <t>4901488</t>
  </si>
  <si>
    <t>6645974547</t>
  </si>
  <si>
    <t>4901489</t>
  </si>
  <si>
    <t>6645974594</t>
  </si>
  <si>
    <t>4901490</t>
  </si>
  <si>
    <t>6645974577</t>
  </si>
  <si>
    <t>4901492</t>
  </si>
  <si>
    <t>6645974569</t>
  </si>
  <si>
    <t>4901496</t>
  </si>
  <si>
    <t>6645974571</t>
  </si>
  <si>
    <t>91004207</t>
  </si>
  <si>
    <t>91004208</t>
  </si>
  <si>
    <t>91004209</t>
  </si>
  <si>
    <t>91004210</t>
  </si>
  <si>
    <t>91004383</t>
  </si>
  <si>
    <t>1723</t>
  </si>
  <si>
    <t>91004386</t>
  </si>
  <si>
    <t>20203212</t>
  </si>
  <si>
    <t>91004387</t>
  </si>
  <si>
    <t>20203213</t>
  </si>
  <si>
    <t>91004701</t>
  </si>
  <si>
    <t>851</t>
  </si>
  <si>
    <t>IT02902340179</t>
  </si>
  <si>
    <t>CAMAS S.P.A.</t>
  </si>
  <si>
    <t>24.09.2024</t>
  </si>
  <si>
    <t>710489</t>
  </si>
  <si>
    <t>2024R-0360SAT</t>
  </si>
  <si>
    <t>710490</t>
  </si>
  <si>
    <t>4100817</t>
  </si>
  <si>
    <t>0090012422</t>
  </si>
  <si>
    <t>4100818</t>
  </si>
  <si>
    <t>0090012423</t>
  </si>
  <si>
    <t>4100819</t>
  </si>
  <si>
    <t>0090012455</t>
  </si>
  <si>
    <t>4100820</t>
  </si>
  <si>
    <t>0090012456</t>
  </si>
  <si>
    <t>4100821</t>
  </si>
  <si>
    <t>0090012457</t>
  </si>
  <si>
    <t>4100822</t>
  </si>
  <si>
    <t>0090012471</t>
  </si>
  <si>
    <t>4300289</t>
  </si>
  <si>
    <t>0090012409</t>
  </si>
  <si>
    <t>4300290</t>
  </si>
  <si>
    <t>0090012410</t>
  </si>
  <si>
    <t>4300291</t>
  </si>
  <si>
    <t>0090012417</t>
  </si>
  <si>
    <t>4300292</t>
  </si>
  <si>
    <t>0090012418</t>
  </si>
  <si>
    <t>4800881</t>
  </si>
  <si>
    <t>0090012462</t>
  </si>
  <si>
    <t>4800882</t>
  </si>
  <si>
    <t>0090012463</t>
  </si>
  <si>
    <t>4800883</t>
  </si>
  <si>
    <t>0090012464</t>
  </si>
  <si>
    <t>4800884</t>
  </si>
  <si>
    <t>0090012465</t>
  </si>
  <si>
    <t>4800885</t>
  </si>
  <si>
    <t>0090012459</t>
  </si>
  <si>
    <t>4901497</t>
  </si>
  <si>
    <t>6544592026</t>
  </si>
  <si>
    <t>4901498</t>
  </si>
  <si>
    <t>6246004744</t>
  </si>
  <si>
    <t>4901499</t>
  </si>
  <si>
    <t>6144504835</t>
  </si>
  <si>
    <t>4901500</t>
  </si>
  <si>
    <t>6144504834</t>
  </si>
  <si>
    <t>4901501</t>
  </si>
  <si>
    <t>6246004745</t>
  </si>
  <si>
    <t>4901502</t>
  </si>
  <si>
    <t>6246004742</t>
  </si>
  <si>
    <t>91004244</t>
  </si>
  <si>
    <t>91004245</t>
  </si>
  <si>
    <t>91004246</t>
  </si>
  <si>
    <t>91004247</t>
  </si>
  <si>
    <t>91004248</t>
  </si>
  <si>
    <t>91004249</t>
  </si>
  <si>
    <t>91004250</t>
  </si>
  <si>
    <t>91004251</t>
  </si>
  <si>
    <t>91004382</t>
  </si>
  <si>
    <t>1729</t>
  </si>
  <si>
    <t>91004385</t>
  </si>
  <si>
    <t>1401</t>
  </si>
  <si>
    <t>91004388</t>
  </si>
  <si>
    <t>22431947</t>
  </si>
  <si>
    <t>91004396</t>
  </si>
  <si>
    <t>35</t>
  </si>
  <si>
    <t>91004402</t>
  </si>
  <si>
    <t>8505445</t>
  </si>
  <si>
    <t>91004406</t>
  </si>
  <si>
    <t>20203281</t>
  </si>
  <si>
    <t>91004407</t>
  </si>
  <si>
    <t>20203282</t>
  </si>
  <si>
    <t>91004408</t>
  </si>
  <si>
    <t>20203283</t>
  </si>
  <si>
    <t>91004429</t>
  </si>
  <si>
    <t>91004460</t>
  </si>
  <si>
    <t>20203304</t>
  </si>
  <si>
    <t>25.09.2024</t>
  </si>
  <si>
    <t>4100823</t>
  </si>
  <si>
    <t>0090012520</t>
  </si>
  <si>
    <t>4100824</t>
  </si>
  <si>
    <t>0090012522</t>
  </si>
  <si>
    <t>4200302</t>
  </si>
  <si>
    <t>0090012467</t>
  </si>
  <si>
    <t>4700014</t>
  </si>
  <si>
    <t>0010000068</t>
  </si>
  <si>
    <t>4700015</t>
  </si>
  <si>
    <t>0010000069</t>
  </si>
  <si>
    <t>4800886</t>
  </si>
  <si>
    <t>0090012472</t>
  </si>
  <si>
    <t>4800887</t>
  </si>
  <si>
    <t>0090012473</t>
  </si>
  <si>
    <t>4800888</t>
  </si>
  <si>
    <t>0090012474</t>
  </si>
  <si>
    <t>4800889</t>
  </si>
  <si>
    <t>0090012475</t>
  </si>
  <si>
    <t>4800890</t>
  </si>
  <si>
    <t>0090012477</t>
  </si>
  <si>
    <t>4901505</t>
  </si>
  <si>
    <t>6642345197</t>
  </si>
  <si>
    <t>4901506</t>
  </si>
  <si>
    <t>6642345201</t>
  </si>
  <si>
    <t>91004357</t>
  </si>
  <si>
    <t>91004362</t>
  </si>
  <si>
    <t>91004384</t>
  </si>
  <si>
    <t>1738</t>
  </si>
  <si>
    <t>91004400</t>
  </si>
  <si>
    <t>12936899</t>
  </si>
  <si>
    <t>91004401</t>
  </si>
  <si>
    <t>12936900</t>
  </si>
  <si>
    <t>91004403</t>
  </si>
  <si>
    <t>8505501</t>
  </si>
  <si>
    <t>91004404</t>
  </si>
  <si>
    <t>8505502</t>
  </si>
  <si>
    <t>91004405</t>
  </si>
  <si>
    <t>8505510</t>
  </si>
  <si>
    <t>91004421</t>
  </si>
  <si>
    <t>8505509</t>
  </si>
  <si>
    <t>91004422</t>
  </si>
  <si>
    <t>8505511</t>
  </si>
  <si>
    <t>91004458</t>
  </si>
  <si>
    <t>351</t>
  </si>
  <si>
    <t>CY10092271J</t>
  </si>
  <si>
    <t>CRYSTAL SYSTEM GROUP LTD</t>
  </si>
  <si>
    <t>91004487</t>
  </si>
  <si>
    <t>4032668</t>
  </si>
  <si>
    <t>DE220600320</t>
  </si>
  <si>
    <t>TBH GMBH</t>
  </si>
  <si>
    <t>26.09.2024</t>
  </si>
  <si>
    <t>4500166</t>
  </si>
  <si>
    <t>4500167</t>
  </si>
  <si>
    <t>4800891</t>
  </si>
  <si>
    <t>0090012524</t>
  </si>
  <si>
    <t>4800892</t>
  </si>
  <si>
    <t>0090012523</t>
  </si>
  <si>
    <t>4800893</t>
  </si>
  <si>
    <t>0090012525</t>
  </si>
  <si>
    <t>4800894</t>
  </si>
  <si>
    <t>0090012526</t>
  </si>
  <si>
    <t>4800895</t>
  </si>
  <si>
    <t>0090012527</t>
  </si>
  <si>
    <t>4800896</t>
  </si>
  <si>
    <t>0090012528</t>
  </si>
  <si>
    <t>4800897</t>
  </si>
  <si>
    <t>0090012529</t>
  </si>
  <si>
    <t>4901507</t>
  </si>
  <si>
    <t>6544622964</t>
  </si>
  <si>
    <t>4901508</t>
  </si>
  <si>
    <t>6544622966</t>
  </si>
  <si>
    <t>4901509</t>
  </si>
  <si>
    <t>6246066520</t>
  </si>
  <si>
    <t>4901510</t>
  </si>
  <si>
    <t>6646011131</t>
  </si>
  <si>
    <t>4901511</t>
  </si>
  <si>
    <t>6646011089</t>
  </si>
  <si>
    <t>4901512</t>
  </si>
  <si>
    <t>6646011132</t>
  </si>
  <si>
    <t>91004363</t>
  </si>
  <si>
    <t>91004366</t>
  </si>
  <si>
    <t>91004370</t>
  </si>
  <si>
    <t>91004394</t>
  </si>
  <si>
    <t>7320439483</t>
  </si>
  <si>
    <t>91004411</t>
  </si>
  <si>
    <t>91004412</t>
  </si>
  <si>
    <t>91004413</t>
  </si>
  <si>
    <t>91004414</t>
  </si>
  <si>
    <t>91004428</t>
  </si>
  <si>
    <t>91004430</t>
  </si>
  <si>
    <t>91004710</t>
  </si>
  <si>
    <t>8645630558</t>
  </si>
  <si>
    <t>91004711</t>
  </si>
  <si>
    <t>8645630660</t>
  </si>
  <si>
    <t>27.09.2024</t>
  </si>
  <si>
    <t>4100825</t>
  </si>
  <si>
    <t>0090012555</t>
  </si>
  <si>
    <t>4100826</t>
  </si>
  <si>
    <t>0090012556</t>
  </si>
  <si>
    <t>4200303</t>
  </si>
  <si>
    <t>0090012521</t>
  </si>
  <si>
    <t>4300293</t>
  </si>
  <si>
    <t>0090012530</t>
  </si>
  <si>
    <t>4300294</t>
  </si>
  <si>
    <t>0090012624</t>
  </si>
  <si>
    <t>4800898</t>
  </si>
  <si>
    <t>0090012590</t>
  </si>
  <si>
    <t>4800899</t>
  </si>
  <si>
    <t>0090012592</t>
  </si>
  <si>
    <t>4800900</t>
  </si>
  <si>
    <t>0090012593</t>
  </si>
  <si>
    <t>4800901</t>
  </si>
  <si>
    <t>0090012594</t>
  </si>
  <si>
    <t>4800902</t>
  </si>
  <si>
    <t>0090012598</t>
  </si>
  <si>
    <t>4901513</t>
  </si>
  <si>
    <t>6646030760</t>
  </si>
  <si>
    <t>4901514</t>
  </si>
  <si>
    <t>6646030759</t>
  </si>
  <si>
    <t>4901515</t>
  </si>
  <si>
    <t>6144544601</t>
  </si>
  <si>
    <t>4901516</t>
  </si>
  <si>
    <t>6144544602</t>
  </si>
  <si>
    <t>4901517</t>
  </si>
  <si>
    <t>6646030758</t>
  </si>
  <si>
    <t>4901518</t>
  </si>
  <si>
    <t>6646030756</t>
  </si>
  <si>
    <t>4901519</t>
  </si>
  <si>
    <t>6646030757</t>
  </si>
  <si>
    <t>4901520</t>
  </si>
  <si>
    <t>6646030755</t>
  </si>
  <si>
    <t>4901521</t>
  </si>
  <si>
    <t>6646030762</t>
  </si>
  <si>
    <t>4901522</t>
  </si>
  <si>
    <t>6646030763</t>
  </si>
  <si>
    <t>4901523</t>
  </si>
  <si>
    <t>6646030761</t>
  </si>
  <si>
    <t>4901524</t>
  </si>
  <si>
    <t>6943548904</t>
  </si>
  <si>
    <t>4901525</t>
  </si>
  <si>
    <t>6943548905</t>
  </si>
  <si>
    <t>4901526</t>
  </si>
  <si>
    <t>6943548906</t>
  </si>
  <si>
    <t>4901527</t>
  </si>
  <si>
    <t>6943548907</t>
  </si>
  <si>
    <t>4901528</t>
  </si>
  <si>
    <t>6646030764</t>
  </si>
  <si>
    <t>4901529</t>
  </si>
  <si>
    <t>6646030771</t>
  </si>
  <si>
    <t>4901531</t>
  </si>
  <si>
    <t>6646030765</t>
  </si>
  <si>
    <t>4901532</t>
  </si>
  <si>
    <t>6646030766</t>
  </si>
  <si>
    <t>4901533</t>
  </si>
  <si>
    <t>6646030770</t>
  </si>
  <si>
    <t>4901535</t>
  </si>
  <si>
    <t>6646030768</t>
  </si>
  <si>
    <t>4901536</t>
  </si>
  <si>
    <t>6646030769</t>
  </si>
  <si>
    <t>4901537</t>
  </si>
  <si>
    <t>6646030767</t>
  </si>
  <si>
    <t>91004397</t>
  </si>
  <si>
    <t>1751</t>
  </si>
  <si>
    <t>91004432</t>
  </si>
  <si>
    <t>91004433</t>
  </si>
  <si>
    <t>91004434</t>
  </si>
  <si>
    <t>91004435</t>
  </si>
  <si>
    <t>91004436</t>
  </si>
  <si>
    <t>91004438</t>
  </si>
  <si>
    <t>91004485</t>
  </si>
  <si>
    <t>20203541</t>
  </si>
  <si>
    <t>91004486</t>
  </si>
  <si>
    <t>20203542</t>
  </si>
  <si>
    <t>91004712</t>
  </si>
  <si>
    <t>8645630794</t>
  </si>
  <si>
    <t>28.09.2024</t>
  </si>
  <si>
    <t>4100827</t>
  </si>
  <si>
    <t>0090012557</t>
  </si>
  <si>
    <t>4100828</t>
  </si>
  <si>
    <t>0090012558</t>
  </si>
  <si>
    <t>4100829</t>
  </si>
  <si>
    <t>0090012559</t>
  </si>
  <si>
    <t>4800903</t>
  </si>
  <si>
    <t>0090012599</t>
  </si>
  <si>
    <t>4800904</t>
  </si>
  <si>
    <t>0090012601</t>
  </si>
  <si>
    <t>4800905</t>
  </si>
  <si>
    <t>0090012603</t>
  </si>
  <si>
    <t>4800906</t>
  </si>
  <si>
    <t>0090012602</t>
  </si>
  <si>
    <t>4800907</t>
  </si>
  <si>
    <t>0090012604</t>
  </si>
  <si>
    <t>4800908</t>
  </si>
  <si>
    <t>0090012597</t>
  </si>
  <si>
    <t>4901538</t>
  </si>
  <si>
    <t>6943550607</t>
  </si>
  <si>
    <t>4901539</t>
  </si>
  <si>
    <t>6943550608</t>
  </si>
  <si>
    <t>4901540</t>
  </si>
  <si>
    <t>6943550609</t>
  </si>
  <si>
    <t>710495</t>
  </si>
  <si>
    <t>4300299</t>
  </si>
  <si>
    <t>4100830</t>
  </si>
  <si>
    <t>0090012632</t>
  </si>
  <si>
    <t>4100831</t>
  </si>
  <si>
    <t>0090012633</t>
  </si>
  <si>
    <t>4100832</t>
  </si>
  <si>
    <t>0090012634</t>
  </si>
  <si>
    <t>4100833</t>
  </si>
  <si>
    <t>0090012635</t>
  </si>
  <si>
    <t>4100834</t>
  </si>
  <si>
    <t>0090012636</t>
  </si>
  <si>
    <t>4100835</t>
  </si>
  <si>
    <t>0090012680</t>
  </si>
  <si>
    <t>4100836</t>
  </si>
  <si>
    <t>0090012689</t>
  </si>
  <si>
    <t>HU26531436</t>
  </si>
  <si>
    <t>BMW Manufacturing Hungary Kft.</t>
  </si>
  <si>
    <t>4200304</t>
  </si>
  <si>
    <t>0090012605</t>
  </si>
  <si>
    <t>4200305</t>
  </si>
  <si>
    <t>0090012606</t>
  </si>
  <si>
    <t>4200306</t>
  </si>
  <si>
    <t>0090012616</t>
  </si>
  <si>
    <t>4200307</t>
  </si>
  <si>
    <t>0090012617</t>
  </si>
  <si>
    <t>4200308</t>
  </si>
  <si>
    <t>0090012618</t>
  </si>
  <si>
    <t>4200309</t>
  </si>
  <si>
    <t>0090012619</t>
  </si>
  <si>
    <t>4200310</t>
  </si>
  <si>
    <t>0090012620</t>
  </si>
  <si>
    <t>4200311</t>
  </si>
  <si>
    <t>0090012621</t>
  </si>
  <si>
    <t>4300295</t>
  </si>
  <si>
    <t>0090012625</t>
  </si>
  <si>
    <t>4300296</t>
  </si>
  <si>
    <t>0090012691</t>
  </si>
  <si>
    <t>RO16679421</t>
  </si>
  <si>
    <t>APODIS LOGISTIC SRL</t>
  </si>
  <si>
    <t>4300297</t>
  </si>
  <si>
    <t>0090012692</t>
  </si>
  <si>
    <t>4300298</t>
  </si>
  <si>
    <t>0090012693</t>
  </si>
  <si>
    <t>0090012696</t>
  </si>
  <si>
    <t>4300300</t>
  </si>
  <si>
    <t>0090012703</t>
  </si>
  <si>
    <t>4300301</t>
  </si>
  <si>
    <t>0090012751</t>
  </si>
  <si>
    <t>4300302</t>
  </si>
  <si>
    <t>0090012752</t>
  </si>
  <si>
    <t>4500168</t>
  </si>
  <si>
    <t>4500169</t>
  </si>
  <si>
    <t>4600033</t>
  </si>
  <si>
    <t>0090012608</t>
  </si>
  <si>
    <t>4600034</t>
  </si>
  <si>
    <t>0090012612</t>
  </si>
  <si>
    <t>4600035</t>
  </si>
  <si>
    <t>0090012613</t>
  </si>
  <si>
    <t>4600036</t>
  </si>
  <si>
    <t>0090012622</t>
  </si>
  <si>
    <t>4600037</t>
  </si>
  <si>
    <t>0090012690</t>
  </si>
  <si>
    <t>4700016</t>
  </si>
  <si>
    <t>0010000070</t>
  </si>
  <si>
    <t>4700017</t>
  </si>
  <si>
    <t>0010000071</t>
  </si>
  <si>
    <t>4700018</t>
  </si>
  <si>
    <t>0010000072</t>
  </si>
  <si>
    <t>4800909</t>
  </si>
  <si>
    <t>0090012591</t>
  </si>
  <si>
    <t>4800910</t>
  </si>
  <si>
    <t>0090012596</t>
  </si>
  <si>
    <t>4800911</t>
  </si>
  <si>
    <t>0090012595</t>
  </si>
  <si>
    <t>4800912</t>
  </si>
  <si>
    <t>0090012600</t>
  </si>
  <si>
    <t>4800913</t>
  </si>
  <si>
    <t>0090012476</t>
  </si>
  <si>
    <t>4901503</t>
  </si>
  <si>
    <t>0040002195</t>
  </si>
  <si>
    <t>4901504</t>
  </si>
  <si>
    <t>4901530</t>
  </si>
  <si>
    <t>6646039956</t>
  </si>
  <si>
    <t>4901534</t>
  </si>
  <si>
    <t>6646039953</t>
  </si>
  <si>
    <t>91004439</t>
  </si>
  <si>
    <t>91004440</t>
  </si>
  <si>
    <t>91004441</t>
  </si>
  <si>
    <t>91004444</t>
  </si>
  <si>
    <t>91004445</t>
  </si>
  <si>
    <t>91004446</t>
  </si>
  <si>
    <t>91004447</t>
  </si>
  <si>
    <t>91004448</t>
  </si>
  <si>
    <t>91004449</t>
  </si>
  <si>
    <t>91004450</t>
  </si>
  <si>
    <t>91004451</t>
  </si>
  <si>
    <t>91004461</t>
  </si>
  <si>
    <t>1764</t>
  </si>
  <si>
    <t>91004462</t>
  </si>
  <si>
    <t>1756</t>
  </si>
  <si>
    <t>91004463</t>
  </si>
  <si>
    <t>91004466</t>
  </si>
  <si>
    <t>91004468</t>
  </si>
  <si>
    <t>91004471</t>
  </si>
  <si>
    <t>91004472</t>
  </si>
  <si>
    <t>91004473</t>
  </si>
  <si>
    <t>91004474</t>
  </si>
  <si>
    <t>4800915</t>
  </si>
  <si>
    <t>91004475</t>
  </si>
  <si>
    <t>4800916</t>
  </si>
  <si>
    <t>91004476</t>
  </si>
  <si>
    <t>4800917</t>
  </si>
  <si>
    <t>91004477</t>
  </si>
  <si>
    <t>4800918</t>
  </si>
  <si>
    <t>91004479</t>
  </si>
  <si>
    <t>1307</t>
  </si>
  <si>
    <t>91004480</t>
  </si>
  <si>
    <t>1308</t>
  </si>
  <si>
    <t>91004481</t>
  </si>
  <si>
    <t>1309</t>
  </si>
  <si>
    <t>91004482</t>
  </si>
  <si>
    <t>4800914</t>
  </si>
  <si>
    <t>91004484</t>
  </si>
  <si>
    <t>7320438044</t>
  </si>
  <si>
    <t>91004488</t>
  </si>
  <si>
    <t>10602199</t>
  </si>
  <si>
    <t>BE0826207990</t>
  </si>
  <si>
    <t>KEYENCE International (Belgium) BE NV/SA</t>
  </si>
  <si>
    <t>91004489</t>
  </si>
  <si>
    <t>2322331</t>
  </si>
  <si>
    <t>DE235071876</t>
  </si>
  <si>
    <t>PEPPERL+FUCHS GMBH AUSTRIA</t>
  </si>
  <si>
    <t>91004490</t>
  </si>
  <si>
    <t>8505809</t>
  </si>
  <si>
    <t>91004491</t>
  </si>
  <si>
    <t>8505796</t>
  </si>
  <si>
    <t>91004492</t>
  </si>
  <si>
    <t>8505799</t>
  </si>
  <si>
    <t>91004493</t>
  </si>
  <si>
    <t>8505801</t>
  </si>
  <si>
    <t>91004494</t>
  </si>
  <si>
    <t>8505804</t>
  </si>
  <si>
    <t>91004495</t>
  </si>
  <si>
    <t>8505811</t>
  </si>
  <si>
    <t>91004496</t>
  </si>
  <si>
    <t>8505816</t>
  </si>
  <si>
    <t>91004497</t>
  </si>
  <si>
    <t>8505820</t>
  </si>
  <si>
    <t>91004498</t>
  </si>
  <si>
    <t>8505806</t>
  </si>
  <si>
    <t>91004499</t>
  </si>
  <si>
    <t>8505813</t>
  </si>
  <si>
    <t>91004500</t>
  </si>
  <si>
    <t>8505815</t>
  </si>
  <si>
    <t>91004501</t>
  </si>
  <si>
    <t>8505818</t>
  </si>
  <si>
    <t>91004502</t>
  </si>
  <si>
    <t>8505819</t>
  </si>
  <si>
    <t>91004503</t>
  </si>
  <si>
    <t>8505791</t>
  </si>
  <si>
    <t>91004504</t>
  </si>
  <si>
    <t>8505797</t>
  </si>
  <si>
    <t>91004505</t>
  </si>
  <si>
    <t>8505805</t>
  </si>
  <si>
    <t>91004506</t>
  </si>
  <si>
    <t>8505808</t>
  </si>
  <si>
    <t>91004507</t>
  </si>
  <si>
    <t>8505795</t>
  </si>
  <si>
    <t>91004508</t>
  </si>
  <si>
    <t>8505798</t>
  </si>
  <si>
    <t>91004509</t>
  </si>
  <si>
    <t>8505800</t>
  </si>
  <si>
    <t>91004510</t>
  </si>
  <si>
    <t>8505807</t>
  </si>
  <si>
    <t>91004511</t>
  </si>
  <si>
    <t>8505814</t>
  </si>
  <si>
    <t>91004512</t>
  </si>
  <si>
    <t>8505790</t>
  </si>
  <si>
    <t>91004513</t>
  </si>
  <si>
    <t>8505793</t>
  </si>
  <si>
    <t>91004514</t>
  </si>
  <si>
    <t>8505802</t>
  </si>
  <si>
    <t>91004515</t>
  </si>
  <si>
    <t>8505817</t>
  </si>
  <si>
    <t>91004516</t>
  </si>
  <si>
    <t>8505792</t>
  </si>
  <si>
    <t>91004517</t>
  </si>
  <si>
    <t>8505794</t>
  </si>
  <si>
    <t>91004518</t>
  </si>
  <si>
    <t>8505803</t>
  </si>
  <si>
    <t>91004519</t>
  </si>
  <si>
    <t>8505812</t>
  </si>
  <si>
    <t>91004702</t>
  </si>
  <si>
    <t>227</t>
  </si>
  <si>
    <t>IT02510610138</t>
  </si>
  <si>
    <t>WINTEC S.R.L.</t>
  </si>
  <si>
    <t>91004743</t>
  </si>
  <si>
    <t>8505810</t>
  </si>
  <si>
    <t>91004745</t>
  </si>
  <si>
    <t>4103233</t>
  </si>
  <si>
    <t>91004751</t>
  </si>
  <si>
    <t>2504813856</t>
  </si>
  <si>
    <t>91004752</t>
  </si>
  <si>
    <t>92000102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</si>
</sst>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939"/>
  <sheetViews>
    <sheetView tabSelected="1" topLeftCell="F1" workbookViewId="0">
      <selection activeCell="L2" sqref="L2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3.73046875" customWidth="1"/>
    <col min="6" max="6" width="16.73046875" customWidth="1"/>
    <col min="7" max="7" width="58.73046875" customWidth="1"/>
    <col min="8" max="8" width="13.73046875" customWidth="1"/>
    <col min="10" max="10" width="18.73046875" customWidth="1"/>
    <col min="11" max="11" width="19.73046875" customWidth="1"/>
    <col min="12" max="12" width="15.33203125" bestFit="1" customWidth="1"/>
    <col min="13" max="13" width="18.73046875" customWidth="1"/>
    <col min="14" max="14" width="13.73046875" customWidth="1"/>
    <col min="15" max="15" width="17.73046875" customWidth="1"/>
    <col min="16" max="20" width="20.73046875" customWidth="1"/>
    <col min="21" max="21" width="19.73046875" customWidth="1"/>
    <col min="22" max="22" width="17.73046875" customWidth="1"/>
    <col min="23" max="24" width="11.73046875" customWidth="1"/>
    <col min="25" max="25" width="13.73046875" customWidth="1"/>
  </cols>
  <sheetData>
    <row r="1" spans="1:25" x14ac:dyDescent="0.45">
      <c r="A1" s="2" t="s">
        <v>2</v>
      </c>
      <c r="B1" s="2" t="s">
        <v>3</v>
      </c>
      <c r="L1" s="8">
        <f>L2+P2</f>
        <v>4294145.3899999987</v>
      </c>
    </row>
    <row r="2" spans="1:25" x14ac:dyDescent="0.45">
      <c r="K2" s="7">
        <f>SUM(K4:K939)</f>
        <v>6845048.8399999989</v>
      </c>
      <c r="L2" s="7">
        <f t="shared" ref="L2:Y2" si="0">SUM(L4:L939)</f>
        <v>1300559.22</v>
      </c>
      <c r="M2" s="7">
        <f t="shared" si="0"/>
        <v>0</v>
      </c>
      <c r="N2" s="7">
        <f t="shared" si="0"/>
        <v>0</v>
      </c>
      <c r="O2" s="7">
        <f t="shared" si="0"/>
        <v>15755713.56000001</v>
      </c>
      <c r="P2" s="7">
        <f t="shared" si="0"/>
        <v>2993586.1699999985</v>
      </c>
      <c r="Q2" s="7">
        <f t="shared" si="0"/>
        <v>1258558.6499999999</v>
      </c>
      <c r="R2" s="7">
        <f t="shared" si="0"/>
        <v>0</v>
      </c>
      <c r="S2" s="7">
        <f t="shared" si="0"/>
        <v>17405714.13000001</v>
      </c>
      <c r="T2" s="7">
        <f t="shared" si="0"/>
        <v>0</v>
      </c>
      <c r="U2" s="7">
        <f t="shared" si="0"/>
        <v>172313.85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</row>
    <row r="3" spans="1:25" x14ac:dyDescent="0.45">
      <c r="A3" s="1" t="s">
        <v>0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</row>
    <row r="4" spans="1:25" x14ac:dyDescent="0.45">
      <c r="A4" s="6" t="s">
        <v>29</v>
      </c>
      <c r="B4" s="6" t="s">
        <v>30</v>
      </c>
      <c r="C4" s="6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3">
        <v>4.9768999999999997</v>
      </c>
      <c r="I4" s="4">
        <v>19</v>
      </c>
      <c r="J4" s="5">
        <v>-61.31</v>
      </c>
      <c r="K4" s="5">
        <v>0</v>
      </c>
      <c r="L4" s="5">
        <v>0</v>
      </c>
      <c r="M4" s="5">
        <v>0</v>
      </c>
      <c r="N4" s="5">
        <v>0</v>
      </c>
      <c r="O4" s="5">
        <v>-51.51</v>
      </c>
      <c r="P4" s="5">
        <v>-9.8000000000000007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x14ac:dyDescent="0.45">
      <c r="A5" s="6" t="s">
        <v>29</v>
      </c>
      <c r="B5" s="6" t="s">
        <v>30</v>
      </c>
      <c r="C5" s="6" t="s">
        <v>31</v>
      </c>
      <c r="D5" s="1" t="s">
        <v>36</v>
      </c>
      <c r="E5" s="1" t="s">
        <v>33</v>
      </c>
      <c r="F5" s="1" t="s">
        <v>34</v>
      </c>
      <c r="G5" s="1" t="s">
        <v>35</v>
      </c>
      <c r="H5" s="3">
        <v>4.9768999999999997</v>
      </c>
      <c r="I5" s="4">
        <v>19</v>
      </c>
      <c r="J5" s="5">
        <v>-94835.97</v>
      </c>
      <c r="K5" s="5">
        <v>0</v>
      </c>
      <c r="L5" s="5">
        <v>0</v>
      </c>
      <c r="M5" s="5">
        <v>0</v>
      </c>
      <c r="N5" s="5">
        <v>0</v>
      </c>
      <c r="O5" s="5">
        <v>-79694.100000000006</v>
      </c>
      <c r="P5" s="5">
        <v>-15141.87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x14ac:dyDescent="0.45">
      <c r="A6" s="6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43</v>
      </c>
      <c r="H6" s="3">
        <v>4.9768999999999997</v>
      </c>
      <c r="I6" s="4">
        <v>0</v>
      </c>
      <c r="J6" s="5">
        <v>42176.24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42176.24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x14ac:dyDescent="0.45">
      <c r="A7" s="6" t="s">
        <v>37</v>
      </c>
      <c r="B7" s="1" t="s">
        <v>44</v>
      </c>
      <c r="C7" s="1" t="s">
        <v>45</v>
      </c>
      <c r="D7" s="1" t="s">
        <v>40</v>
      </c>
      <c r="E7" s="1" t="s">
        <v>41</v>
      </c>
      <c r="F7" s="1" t="s">
        <v>46</v>
      </c>
      <c r="G7" s="1" t="s">
        <v>47</v>
      </c>
      <c r="H7" s="3">
        <v>4.9768999999999997</v>
      </c>
      <c r="I7" s="4">
        <v>0</v>
      </c>
      <c r="J7" s="5">
        <v>72709.119999999995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72709.119999999995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x14ac:dyDescent="0.45">
      <c r="A8" s="6" t="s">
        <v>37</v>
      </c>
      <c r="B8" s="1" t="s">
        <v>48</v>
      </c>
      <c r="C8" s="1" t="s">
        <v>49</v>
      </c>
      <c r="D8" s="1" t="s">
        <v>40</v>
      </c>
      <c r="E8" s="1" t="s">
        <v>41</v>
      </c>
      <c r="F8" s="1" t="s">
        <v>46</v>
      </c>
      <c r="G8" s="1" t="s">
        <v>47</v>
      </c>
      <c r="H8" s="3">
        <v>4.9768999999999997</v>
      </c>
      <c r="I8" s="4">
        <v>0</v>
      </c>
      <c r="J8" s="5">
        <v>35769.18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35769.18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x14ac:dyDescent="0.45">
      <c r="A9" s="6" t="s">
        <v>37</v>
      </c>
      <c r="B9" s="1" t="s">
        <v>50</v>
      </c>
      <c r="C9" s="1" t="s">
        <v>51</v>
      </c>
      <c r="D9" s="1" t="s">
        <v>40</v>
      </c>
      <c r="E9" s="1" t="s">
        <v>41</v>
      </c>
      <c r="F9" s="1" t="s">
        <v>52</v>
      </c>
      <c r="G9" s="1" t="s">
        <v>53</v>
      </c>
      <c r="H9" s="3">
        <v>4.9768999999999997</v>
      </c>
      <c r="I9" s="4">
        <v>0</v>
      </c>
      <c r="J9" s="5">
        <v>37356.61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37356.61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x14ac:dyDescent="0.45">
      <c r="A10" s="6" t="s">
        <v>37</v>
      </c>
      <c r="B10" s="1" t="s">
        <v>54</v>
      </c>
      <c r="C10" s="1" t="s">
        <v>55</v>
      </c>
      <c r="D10" s="1" t="s">
        <v>40</v>
      </c>
      <c r="E10" s="1" t="s">
        <v>41</v>
      </c>
      <c r="F10" s="1" t="s">
        <v>56</v>
      </c>
      <c r="G10" s="1" t="s">
        <v>57</v>
      </c>
      <c r="H10" s="3">
        <v>4.9768999999999997</v>
      </c>
      <c r="I10" s="4">
        <v>0</v>
      </c>
      <c r="J10" s="5">
        <v>124754.96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124754.96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</row>
    <row r="11" spans="1:25" x14ac:dyDescent="0.45">
      <c r="A11" s="6" t="s">
        <v>37</v>
      </c>
      <c r="B11" s="1" t="s">
        <v>58</v>
      </c>
      <c r="C11" s="1" t="s">
        <v>59</v>
      </c>
      <c r="D11" s="1" t="s">
        <v>60</v>
      </c>
      <c r="E11" s="1" t="s">
        <v>41</v>
      </c>
      <c r="F11" s="1" t="s">
        <v>61</v>
      </c>
      <c r="G11" s="1" t="s">
        <v>62</v>
      </c>
      <c r="H11" s="3">
        <v>1</v>
      </c>
      <c r="I11" s="4">
        <v>19</v>
      </c>
      <c r="J11" s="5">
        <v>89016.4</v>
      </c>
      <c r="K11" s="5">
        <v>74803.7</v>
      </c>
      <c r="L11" s="5">
        <v>14212.7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x14ac:dyDescent="0.45">
      <c r="A12" s="6" t="s">
        <v>37</v>
      </c>
      <c r="B12" s="1" t="s">
        <v>63</v>
      </c>
      <c r="C12" s="1" t="s">
        <v>64</v>
      </c>
      <c r="D12" s="1" t="s">
        <v>60</v>
      </c>
      <c r="E12" s="1" t="s">
        <v>41</v>
      </c>
      <c r="F12" s="1" t="s">
        <v>65</v>
      </c>
      <c r="G12" s="1" t="s">
        <v>66</v>
      </c>
      <c r="H12" s="3">
        <v>4.9768999999999997</v>
      </c>
      <c r="I12" s="4">
        <v>19</v>
      </c>
      <c r="J12" s="5">
        <v>49118.92</v>
      </c>
      <c r="K12" s="5">
        <v>41276.42</v>
      </c>
      <c r="L12" s="5">
        <v>7842.5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x14ac:dyDescent="0.45">
      <c r="A13" s="6" t="s">
        <v>37</v>
      </c>
      <c r="B13" s="1" t="s">
        <v>67</v>
      </c>
      <c r="C13" s="1" t="s">
        <v>68</v>
      </c>
      <c r="D13" s="1" t="s">
        <v>69</v>
      </c>
      <c r="E13" s="1" t="s">
        <v>41</v>
      </c>
      <c r="F13" s="1" t="s">
        <v>70</v>
      </c>
      <c r="G13" s="1" t="s">
        <v>71</v>
      </c>
      <c r="H13" s="3">
        <v>4.9768999999999997</v>
      </c>
      <c r="I13" s="4">
        <v>0</v>
      </c>
      <c r="J13" s="5">
        <v>52814.46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52814.46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x14ac:dyDescent="0.45">
      <c r="A14" s="6" t="s">
        <v>37</v>
      </c>
      <c r="B14" s="1" t="s">
        <v>72</v>
      </c>
      <c r="C14" s="1" t="s">
        <v>73</v>
      </c>
      <c r="D14" s="1" t="s">
        <v>40</v>
      </c>
      <c r="E14" s="1" t="s">
        <v>41</v>
      </c>
      <c r="F14" s="1" t="s">
        <v>74</v>
      </c>
      <c r="G14" s="1" t="s">
        <v>75</v>
      </c>
      <c r="H14" s="3">
        <v>4.9768999999999997</v>
      </c>
      <c r="I14" s="4">
        <v>0</v>
      </c>
      <c r="J14" s="5">
        <v>114750.39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114750.39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x14ac:dyDescent="0.45">
      <c r="A15" s="6" t="s">
        <v>37</v>
      </c>
      <c r="B15" s="1" t="s">
        <v>76</v>
      </c>
      <c r="C15" s="1" t="s">
        <v>77</v>
      </c>
      <c r="D15" s="1" t="s">
        <v>40</v>
      </c>
      <c r="E15" s="1" t="s">
        <v>41</v>
      </c>
      <c r="F15" s="1" t="s">
        <v>74</v>
      </c>
      <c r="G15" s="1" t="s">
        <v>75</v>
      </c>
      <c r="H15" s="3">
        <v>4.9768999999999997</v>
      </c>
      <c r="I15" s="4">
        <v>0</v>
      </c>
      <c r="J15" s="5">
        <v>187258.35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187258.35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x14ac:dyDescent="0.45">
      <c r="A16" s="6" t="s">
        <v>37</v>
      </c>
      <c r="B16" s="1" t="s">
        <v>78</v>
      </c>
      <c r="C16" s="1" t="s">
        <v>79</v>
      </c>
      <c r="D16" s="1" t="s">
        <v>40</v>
      </c>
      <c r="E16" s="1" t="s">
        <v>41</v>
      </c>
      <c r="F16" s="1" t="s">
        <v>80</v>
      </c>
      <c r="G16" s="1" t="s">
        <v>81</v>
      </c>
      <c r="H16" s="3">
        <v>4.9768999999999997</v>
      </c>
      <c r="I16" s="4">
        <v>0</v>
      </c>
      <c r="J16" s="5">
        <v>74247.38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74247.38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x14ac:dyDescent="0.45">
      <c r="A17" s="6" t="s">
        <v>37</v>
      </c>
      <c r="B17" s="1" t="s">
        <v>82</v>
      </c>
      <c r="C17" s="1" t="s">
        <v>83</v>
      </c>
      <c r="D17" s="1" t="s">
        <v>40</v>
      </c>
      <c r="E17" s="1" t="s">
        <v>41</v>
      </c>
      <c r="F17" s="1" t="s">
        <v>80</v>
      </c>
      <c r="G17" s="1" t="s">
        <v>81</v>
      </c>
      <c r="H17" s="3">
        <v>4.9768999999999997</v>
      </c>
      <c r="I17" s="4">
        <v>0</v>
      </c>
      <c r="J17" s="5">
        <v>6481.91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6481.91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x14ac:dyDescent="0.45">
      <c r="A18" s="6" t="s">
        <v>37</v>
      </c>
      <c r="B18" s="1" t="s">
        <v>84</v>
      </c>
      <c r="C18" s="1" t="s">
        <v>85</v>
      </c>
      <c r="D18" s="1" t="s">
        <v>40</v>
      </c>
      <c r="E18" s="1" t="s">
        <v>41</v>
      </c>
      <c r="F18" s="1" t="s">
        <v>80</v>
      </c>
      <c r="G18" s="1" t="s">
        <v>81</v>
      </c>
      <c r="H18" s="3">
        <v>4.9768999999999997</v>
      </c>
      <c r="I18" s="4">
        <v>0</v>
      </c>
      <c r="J18" s="5">
        <v>113779.1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113779.1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x14ac:dyDescent="0.45">
      <c r="A19" s="6" t="s">
        <v>37</v>
      </c>
      <c r="B19" s="1" t="s">
        <v>86</v>
      </c>
      <c r="C19" s="1" t="s">
        <v>87</v>
      </c>
      <c r="D19" s="1" t="s">
        <v>40</v>
      </c>
      <c r="E19" s="1" t="s">
        <v>41</v>
      </c>
      <c r="F19" s="1" t="s">
        <v>80</v>
      </c>
      <c r="G19" s="1" t="s">
        <v>81</v>
      </c>
      <c r="H19" s="3">
        <v>4.9768999999999997</v>
      </c>
      <c r="I19" s="4">
        <v>0</v>
      </c>
      <c r="J19" s="5">
        <v>6481.91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6481.91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x14ac:dyDescent="0.45">
      <c r="A20" s="6" t="s">
        <v>37</v>
      </c>
      <c r="B20" s="1" t="s">
        <v>88</v>
      </c>
      <c r="C20" s="1" t="s">
        <v>89</v>
      </c>
      <c r="D20" s="1" t="s">
        <v>40</v>
      </c>
      <c r="E20" s="1" t="s">
        <v>41</v>
      </c>
      <c r="F20" s="1" t="s">
        <v>80</v>
      </c>
      <c r="G20" s="1" t="s">
        <v>81</v>
      </c>
      <c r="H20" s="3">
        <v>4.9768999999999997</v>
      </c>
      <c r="I20" s="4">
        <v>0</v>
      </c>
      <c r="J20" s="5">
        <v>18963.18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18963.18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x14ac:dyDescent="0.45">
      <c r="A21" s="6" t="s">
        <v>37</v>
      </c>
      <c r="B21" s="1" t="s">
        <v>90</v>
      </c>
      <c r="C21" s="1" t="s">
        <v>91</v>
      </c>
      <c r="D21" s="1" t="s">
        <v>40</v>
      </c>
      <c r="E21" s="1" t="s">
        <v>41</v>
      </c>
      <c r="F21" s="1" t="s">
        <v>80</v>
      </c>
      <c r="G21" s="1" t="s">
        <v>81</v>
      </c>
      <c r="H21" s="3">
        <v>4.9768999999999997</v>
      </c>
      <c r="I21" s="4">
        <v>0</v>
      </c>
      <c r="J21" s="5">
        <v>22407.99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22407.99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x14ac:dyDescent="0.45">
      <c r="A22" s="6" t="s">
        <v>37</v>
      </c>
      <c r="B22" s="1" t="s">
        <v>92</v>
      </c>
      <c r="C22" s="1" t="s">
        <v>93</v>
      </c>
      <c r="D22" s="1" t="s">
        <v>36</v>
      </c>
      <c r="E22" s="1" t="s">
        <v>33</v>
      </c>
      <c r="F22" s="1" t="s">
        <v>94</v>
      </c>
      <c r="G22" s="1" t="s">
        <v>95</v>
      </c>
      <c r="H22" s="3">
        <v>4.9768999999999997</v>
      </c>
      <c r="I22" s="4">
        <v>19</v>
      </c>
      <c r="J22" s="5">
        <v>20622.189999999999</v>
      </c>
      <c r="K22" s="5">
        <v>0</v>
      </c>
      <c r="L22" s="5">
        <v>0</v>
      </c>
      <c r="M22" s="5">
        <v>0</v>
      </c>
      <c r="N22" s="5">
        <v>0</v>
      </c>
      <c r="O22" s="5">
        <v>17329.57</v>
      </c>
      <c r="P22" s="5">
        <v>3292.62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x14ac:dyDescent="0.45">
      <c r="A23" s="6" t="s">
        <v>37</v>
      </c>
      <c r="B23" s="1" t="s">
        <v>96</v>
      </c>
      <c r="C23" s="1" t="s">
        <v>97</v>
      </c>
      <c r="D23" s="1" t="s">
        <v>36</v>
      </c>
      <c r="E23" s="1" t="s">
        <v>33</v>
      </c>
      <c r="F23" s="1" t="s">
        <v>98</v>
      </c>
      <c r="G23" s="1" t="s">
        <v>99</v>
      </c>
      <c r="H23" s="3">
        <v>4.9768999999999997</v>
      </c>
      <c r="I23" s="4">
        <v>19</v>
      </c>
      <c r="J23" s="5">
        <v>4891.99</v>
      </c>
      <c r="K23" s="5">
        <v>0</v>
      </c>
      <c r="L23" s="5">
        <v>0</v>
      </c>
      <c r="M23" s="5">
        <v>0</v>
      </c>
      <c r="N23" s="5">
        <v>0</v>
      </c>
      <c r="O23" s="5">
        <v>4110.92</v>
      </c>
      <c r="P23" s="5">
        <v>781.07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x14ac:dyDescent="0.45">
      <c r="A24" s="6" t="s">
        <v>37</v>
      </c>
      <c r="B24" s="1" t="s">
        <v>100</v>
      </c>
      <c r="C24" s="1" t="s">
        <v>101</v>
      </c>
      <c r="D24" s="1" t="s">
        <v>36</v>
      </c>
      <c r="E24" s="1" t="s">
        <v>33</v>
      </c>
      <c r="F24" s="1" t="s">
        <v>102</v>
      </c>
      <c r="G24" s="1" t="s">
        <v>103</v>
      </c>
      <c r="H24" s="3">
        <v>4.9768999999999997</v>
      </c>
      <c r="I24" s="4">
        <v>19</v>
      </c>
      <c r="J24" s="5">
        <v>1196.3399999999999</v>
      </c>
      <c r="K24" s="5">
        <v>0</v>
      </c>
      <c r="L24" s="5">
        <v>0</v>
      </c>
      <c r="M24" s="5">
        <v>0</v>
      </c>
      <c r="N24" s="5">
        <v>0</v>
      </c>
      <c r="O24" s="5">
        <v>1005.33</v>
      </c>
      <c r="P24" s="5">
        <v>191.01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x14ac:dyDescent="0.45">
      <c r="A25" s="6" t="s">
        <v>37</v>
      </c>
      <c r="B25" s="1" t="s">
        <v>104</v>
      </c>
      <c r="C25" s="1" t="s">
        <v>105</v>
      </c>
      <c r="D25" s="1" t="s">
        <v>106</v>
      </c>
      <c r="E25" s="1" t="s">
        <v>33</v>
      </c>
      <c r="F25" s="1" t="s">
        <v>1</v>
      </c>
      <c r="G25" s="1" t="s">
        <v>107</v>
      </c>
      <c r="H25" s="3">
        <v>4.9768999999999997</v>
      </c>
      <c r="I25" s="4">
        <v>19</v>
      </c>
      <c r="J25" s="5">
        <v>31620.19</v>
      </c>
      <c r="K25" s="5">
        <v>0</v>
      </c>
      <c r="L25" s="5">
        <v>0</v>
      </c>
      <c r="M25" s="5">
        <v>0</v>
      </c>
      <c r="N25" s="5">
        <v>0</v>
      </c>
      <c r="O25" s="5">
        <v>26571.57</v>
      </c>
      <c r="P25" s="5">
        <v>5048.62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45">
      <c r="A26" s="6" t="s">
        <v>108</v>
      </c>
      <c r="B26" s="1" t="s">
        <v>109</v>
      </c>
      <c r="C26" s="1" t="s">
        <v>110</v>
      </c>
      <c r="D26" s="1" t="s">
        <v>40</v>
      </c>
      <c r="E26" s="1" t="s">
        <v>41</v>
      </c>
      <c r="F26" s="1" t="s">
        <v>80</v>
      </c>
      <c r="G26" s="1" t="s">
        <v>81</v>
      </c>
      <c r="H26" s="3">
        <v>4.9764999999999997</v>
      </c>
      <c r="I26" s="4">
        <v>0</v>
      </c>
      <c r="J26" s="5">
        <v>-51851.15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-51851.15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 x14ac:dyDescent="0.45">
      <c r="A27" s="6" t="s">
        <v>108</v>
      </c>
      <c r="B27" s="1" t="s">
        <v>111</v>
      </c>
      <c r="C27" s="1" t="s">
        <v>112</v>
      </c>
      <c r="D27" s="1" t="s">
        <v>40</v>
      </c>
      <c r="E27" s="1" t="s">
        <v>41</v>
      </c>
      <c r="F27" s="1" t="s">
        <v>42</v>
      </c>
      <c r="G27" s="1" t="s">
        <v>43</v>
      </c>
      <c r="H27" s="3">
        <v>4.9755000000000003</v>
      </c>
      <c r="I27" s="4">
        <v>0</v>
      </c>
      <c r="J27" s="5">
        <v>128252.87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128252.87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x14ac:dyDescent="0.45">
      <c r="A28" s="6" t="s">
        <v>108</v>
      </c>
      <c r="B28" s="1" t="s">
        <v>113</v>
      </c>
      <c r="C28" s="1" t="s">
        <v>114</v>
      </c>
      <c r="D28" s="1" t="s">
        <v>40</v>
      </c>
      <c r="E28" s="1" t="s">
        <v>41</v>
      </c>
      <c r="F28" s="1" t="s">
        <v>52</v>
      </c>
      <c r="G28" s="1" t="s">
        <v>53</v>
      </c>
      <c r="H28" s="3">
        <v>4.9755000000000003</v>
      </c>
      <c r="I28" s="4">
        <v>0</v>
      </c>
      <c r="J28" s="5">
        <v>133364.1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133364.1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x14ac:dyDescent="0.45">
      <c r="A29" s="6" t="s">
        <v>108</v>
      </c>
      <c r="B29" s="1" t="s">
        <v>115</v>
      </c>
      <c r="C29" s="1" t="s">
        <v>116</v>
      </c>
      <c r="D29" s="1" t="s">
        <v>60</v>
      </c>
      <c r="E29" s="1" t="s">
        <v>41</v>
      </c>
      <c r="F29" s="1" t="s">
        <v>61</v>
      </c>
      <c r="G29" s="1" t="s">
        <v>62</v>
      </c>
      <c r="H29" s="3">
        <v>1</v>
      </c>
      <c r="I29" s="4">
        <v>19</v>
      </c>
      <c r="J29" s="5">
        <v>13371.64</v>
      </c>
      <c r="K29" s="5">
        <v>11236.67</v>
      </c>
      <c r="L29" s="5">
        <v>2134.9699999999998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x14ac:dyDescent="0.45">
      <c r="A30" s="6" t="s">
        <v>108</v>
      </c>
      <c r="B30" s="1" t="s">
        <v>117</v>
      </c>
      <c r="C30" s="1" t="s">
        <v>118</v>
      </c>
      <c r="D30" s="1" t="s">
        <v>60</v>
      </c>
      <c r="E30" s="1" t="s">
        <v>41</v>
      </c>
      <c r="F30" s="1" t="s">
        <v>65</v>
      </c>
      <c r="G30" s="1" t="s">
        <v>66</v>
      </c>
      <c r="H30" s="3">
        <v>4.9755000000000003</v>
      </c>
      <c r="I30" s="4">
        <v>19</v>
      </c>
      <c r="J30" s="5">
        <v>314569.62</v>
      </c>
      <c r="K30" s="5">
        <v>264344.24</v>
      </c>
      <c r="L30" s="5">
        <v>50225.38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x14ac:dyDescent="0.45">
      <c r="A31" s="6" t="s">
        <v>108</v>
      </c>
      <c r="B31" s="1" t="s">
        <v>119</v>
      </c>
      <c r="C31" s="1" t="s">
        <v>120</v>
      </c>
      <c r="D31" s="1" t="s">
        <v>60</v>
      </c>
      <c r="E31" s="1" t="s">
        <v>41</v>
      </c>
      <c r="F31" s="1" t="s">
        <v>65</v>
      </c>
      <c r="G31" s="1" t="s">
        <v>66</v>
      </c>
      <c r="H31" s="3">
        <v>4.9755000000000003</v>
      </c>
      <c r="I31" s="4">
        <v>19</v>
      </c>
      <c r="J31" s="5">
        <v>33757.82</v>
      </c>
      <c r="K31" s="5">
        <v>28367.91</v>
      </c>
      <c r="L31" s="5">
        <v>5389.91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x14ac:dyDescent="0.45">
      <c r="A32" s="6" t="s">
        <v>108</v>
      </c>
      <c r="B32" s="1" t="s">
        <v>121</v>
      </c>
      <c r="C32" s="1" t="s">
        <v>122</v>
      </c>
      <c r="D32" s="1" t="s">
        <v>60</v>
      </c>
      <c r="E32" s="1" t="s">
        <v>41</v>
      </c>
      <c r="F32" s="1" t="s">
        <v>65</v>
      </c>
      <c r="G32" s="1" t="s">
        <v>66</v>
      </c>
      <c r="H32" s="3">
        <v>4.9755000000000003</v>
      </c>
      <c r="I32" s="4">
        <v>19</v>
      </c>
      <c r="J32" s="5">
        <v>17655.96</v>
      </c>
      <c r="K32" s="5">
        <v>14836.95</v>
      </c>
      <c r="L32" s="5">
        <v>2819.01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x14ac:dyDescent="0.45">
      <c r="A33" s="6" t="s">
        <v>108</v>
      </c>
      <c r="B33" s="1" t="s">
        <v>123</v>
      </c>
      <c r="C33" s="1" t="s">
        <v>124</v>
      </c>
      <c r="D33" s="1" t="s">
        <v>60</v>
      </c>
      <c r="E33" s="1" t="s">
        <v>41</v>
      </c>
      <c r="F33" s="1" t="s">
        <v>125</v>
      </c>
      <c r="G33" s="1" t="s">
        <v>126</v>
      </c>
      <c r="H33" s="3">
        <v>1</v>
      </c>
      <c r="I33" s="4">
        <v>19</v>
      </c>
      <c r="J33" s="5">
        <v>20888.75</v>
      </c>
      <c r="K33" s="5">
        <v>17553.57</v>
      </c>
      <c r="L33" s="5">
        <v>3335.18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x14ac:dyDescent="0.45">
      <c r="A34" s="6" t="s">
        <v>108</v>
      </c>
      <c r="B34" s="1" t="s">
        <v>127</v>
      </c>
      <c r="C34" s="1" t="s">
        <v>128</v>
      </c>
      <c r="D34" s="1" t="s">
        <v>60</v>
      </c>
      <c r="E34" s="1" t="s">
        <v>41</v>
      </c>
      <c r="F34" s="1" t="s">
        <v>129</v>
      </c>
      <c r="G34" s="1" t="s">
        <v>130</v>
      </c>
      <c r="H34" s="3">
        <v>1</v>
      </c>
      <c r="I34" s="4">
        <v>19</v>
      </c>
      <c r="J34" s="5">
        <v>119177.63</v>
      </c>
      <c r="K34" s="5">
        <v>100149.27</v>
      </c>
      <c r="L34" s="5">
        <v>19028.36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x14ac:dyDescent="0.45">
      <c r="A35" s="6" t="s">
        <v>108</v>
      </c>
      <c r="B35" s="1" t="s">
        <v>131</v>
      </c>
      <c r="C35" s="1" t="s">
        <v>132</v>
      </c>
      <c r="D35" s="1" t="s">
        <v>40</v>
      </c>
      <c r="E35" s="1" t="s">
        <v>41</v>
      </c>
      <c r="F35" s="1" t="s">
        <v>74</v>
      </c>
      <c r="G35" s="1" t="s">
        <v>75</v>
      </c>
      <c r="H35" s="3">
        <v>4.9755000000000003</v>
      </c>
      <c r="I35" s="4">
        <v>0</v>
      </c>
      <c r="J35" s="5">
        <v>81717.66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81717.66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x14ac:dyDescent="0.45">
      <c r="A36" s="6" t="s">
        <v>108</v>
      </c>
      <c r="B36" s="1" t="s">
        <v>133</v>
      </c>
      <c r="C36" s="1" t="s">
        <v>134</v>
      </c>
      <c r="D36" s="1" t="s">
        <v>40</v>
      </c>
      <c r="E36" s="1" t="s">
        <v>41</v>
      </c>
      <c r="F36" s="1" t="s">
        <v>74</v>
      </c>
      <c r="G36" s="1" t="s">
        <v>75</v>
      </c>
      <c r="H36" s="3">
        <v>4.9755000000000003</v>
      </c>
      <c r="I36" s="4">
        <v>0</v>
      </c>
      <c r="J36" s="5">
        <v>68912.710000000006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68912.710000000006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x14ac:dyDescent="0.45">
      <c r="A37" s="6" t="s">
        <v>108</v>
      </c>
      <c r="B37" s="1" t="s">
        <v>135</v>
      </c>
      <c r="C37" s="1" t="s">
        <v>136</v>
      </c>
      <c r="D37" s="1" t="s">
        <v>40</v>
      </c>
      <c r="E37" s="1" t="s">
        <v>41</v>
      </c>
      <c r="F37" s="1" t="s">
        <v>74</v>
      </c>
      <c r="G37" s="1" t="s">
        <v>75</v>
      </c>
      <c r="H37" s="3">
        <v>4.9755000000000003</v>
      </c>
      <c r="I37" s="4">
        <v>0</v>
      </c>
      <c r="J37" s="5">
        <v>155406.85999999999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155406.85999999999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45">
      <c r="A38" s="6" t="s">
        <v>108</v>
      </c>
      <c r="B38" s="1" t="s">
        <v>137</v>
      </c>
      <c r="C38" s="1" t="s">
        <v>138</v>
      </c>
      <c r="D38" s="1" t="s">
        <v>40</v>
      </c>
      <c r="E38" s="1" t="s">
        <v>41</v>
      </c>
      <c r="F38" s="1" t="s">
        <v>74</v>
      </c>
      <c r="G38" s="1" t="s">
        <v>75</v>
      </c>
      <c r="H38" s="3">
        <v>4.9755000000000003</v>
      </c>
      <c r="I38" s="4">
        <v>0</v>
      </c>
      <c r="J38" s="5">
        <v>196311.98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196311.98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45">
      <c r="A39" s="6" t="s">
        <v>108</v>
      </c>
      <c r="B39" s="1" t="s">
        <v>139</v>
      </c>
      <c r="C39" s="1" t="s">
        <v>140</v>
      </c>
      <c r="D39" s="1" t="s">
        <v>40</v>
      </c>
      <c r="E39" s="1" t="s">
        <v>41</v>
      </c>
      <c r="F39" s="1" t="s">
        <v>74</v>
      </c>
      <c r="G39" s="1" t="s">
        <v>75</v>
      </c>
      <c r="H39" s="3">
        <v>4.9755000000000003</v>
      </c>
      <c r="I39" s="4">
        <v>0</v>
      </c>
      <c r="J39" s="5">
        <v>156426.59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156426.59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45">
      <c r="A40" s="6" t="s">
        <v>108</v>
      </c>
      <c r="B40" s="1" t="s">
        <v>141</v>
      </c>
      <c r="C40" s="1" t="s">
        <v>142</v>
      </c>
      <c r="D40" s="1" t="s">
        <v>40</v>
      </c>
      <c r="E40" s="1" t="s">
        <v>41</v>
      </c>
      <c r="F40" s="1" t="s">
        <v>74</v>
      </c>
      <c r="G40" s="1" t="s">
        <v>75</v>
      </c>
      <c r="H40" s="3">
        <v>4.9755000000000003</v>
      </c>
      <c r="I40" s="4">
        <v>0</v>
      </c>
      <c r="J40" s="5">
        <v>124980.13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124980.13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45">
      <c r="A41" s="6" t="s">
        <v>108</v>
      </c>
      <c r="B41" s="1" t="s">
        <v>143</v>
      </c>
      <c r="C41" s="1" t="s">
        <v>144</v>
      </c>
      <c r="D41" s="1" t="s">
        <v>40</v>
      </c>
      <c r="E41" s="1" t="s">
        <v>41</v>
      </c>
      <c r="F41" s="1" t="s">
        <v>80</v>
      </c>
      <c r="G41" s="1" t="s">
        <v>81</v>
      </c>
      <c r="H41" s="3">
        <v>4.9755000000000003</v>
      </c>
      <c r="I41" s="4">
        <v>0</v>
      </c>
      <c r="J41" s="5">
        <v>12172.06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12172.06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45">
      <c r="A42" s="6" t="s">
        <v>108</v>
      </c>
      <c r="B42" s="1" t="s">
        <v>145</v>
      </c>
      <c r="C42" s="1" t="s">
        <v>146</v>
      </c>
      <c r="D42" s="1" t="s">
        <v>40</v>
      </c>
      <c r="E42" s="1" t="s">
        <v>41</v>
      </c>
      <c r="F42" s="1" t="s">
        <v>80</v>
      </c>
      <c r="G42" s="1" t="s">
        <v>81</v>
      </c>
      <c r="H42" s="3">
        <v>4.9755000000000003</v>
      </c>
      <c r="I42" s="4">
        <v>0</v>
      </c>
      <c r="J42" s="5">
        <v>12960.18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12960.18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45">
      <c r="A43" s="6" t="s">
        <v>108</v>
      </c>
      <c r="B43" s="1" t="s">
        <v>147</v>
      </c>
      <c r="C43" s="1" t="s">
        <v>148</v>
      </c>
      <c r="D43" s="1" t="s">
        <v>40</v>
      </c>
      <c r="E43" s="1" t="s">
        <v>41</v>
      </c>
      <c r="F43" s="1" t="s">
        <v>80</v>
      </c>
      <c r="G43" s="1" t="s">
        <v>81</v>
      </c>
      <c r="H43" s="3">
        <v>4.9755000000000003</v>
      </c>
      <c r="I43" s="4">
        <v>0</v>
      </c>
      <c r="J43" s="5">
        <v>5297.91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5297.91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45">
      <c r="A44" s="6" t="s">
        <v>108</v>
      </c>
      <c r="B44" s="1" t="s">
        <v>149</v>
      </c>
      <c r="C44" s="1" t="s">
        <v>150</v>
      </c>
      <c r="D44" s="1" t="s">
        <v>40</v>
      </c>
      <c r="E44" s="1" t="s">
        <v>41</v>
      </c>
      <c r="F44" s="1" t="s">
        <v>80</v>
      </c>
      <c r="G44" s="1" t="s">
        <v>81</v>
      </c>
      <c r="H44" s="3">
        <v>4.9755000000000003</v>
      </c>
      <c r="I44" s="4">
        <v>0</v>
      </c>
      <c r="J44" s="5">
        <v>5473.05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5473.05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45">
      <c r="A45" s="6" t="s">
        <v>108</v>
      </c>
      <c r="B45" s="1" t="s">
        <v>151</v>
      </c>
      <c r="C45" s="1" t="s">
        <v>152</v>
      </c>
      <c r="D45" s="1" t="s">
        <v>36</v>
      </c>
      <c r="E45" s="1" t="s">
        <v>33</v>
      </c>
      <c r="F45" s="1" t="s">
        <v>74</v>
      </c>
      <c r="G45" s="1" t="s">
        <v>75</v>
      </c>
      <c r="H45" s="3">
        <v>4.9755000000000003</v>
      </c>
      <c r="I45" s="4">
        <v>19</v>
      </c>
      <c r="J45" s="5">
        <v>1098.05</v>
      </c>
      <c r="K45" s="5">
        <v>0</v>
      </c>
      <c r="L45" s="5">
        <v>0</v>
      </c>
      <c r="M45" s="5">
        <v>0</v>
      </c>
      <c r="N45" s="5">
        <v>0</v>
      </c>
      <c r="O45" s="5">
        <v>922.71</v>
      </c>
      <c r="P45" s="5">
        <v>175.34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45">
      <c r="A46" s="6" t="s">
        <v>108</v>
      </c>
      <c r="B46" s="1" t="s">
        <v>153</v>
      </c>
      <c r="C46" s="1" t="s">
        <v>154</v>
      </c>
      <c r="D46" s="1" t="s">
        <v>36</v>
      </c>
      <c r="E46" s="1" t="s">
        <v>33</v>
      </c>
      <c r="F46" s="1" t="s">
        <v>74</v>
      </c>
      <c r="G46" s="1" t="s">
        <v>75</v>
      </c>
      <c r="H46" s="3">
        <v>4.9755000000000003</v>
      </c>
      <c r="I46" s="4">
        <v>19</v>
      </c>
      <c r="J46" s="5">
        <v>75995.240000000005</v>
      </c>
      <c r="K46" s="5">
        <v>0</v>
      </c>
      <c r="L46" s="5">
        <v>0</v>
      </c>
      <c r="M46" s="5">
        <v>0</v>
      </c>
      <c r="N46" s="5">
        <v>0</v>
      </c>
      <c r="O46" s="5">
        <v>63861.54</v>
      </c>
      <c r="P46" s="5">
        <v>12133.7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45">
      <c r="A47" s="6" t="s">
        <v>108</v>
      </c>
      <c r="B47" s="1" t="s">
        <v>155</v>
      </c>
      <c r="C47" s="1" t="s">
        <v>156</v>
      </c>
      <c r="D47" s="1" t="s">
        <v>36</v>
      </c>
      <c r="E47" s="1" t="s">
        <v>33</v>
      </c>
      <c r="F47" s="1" t="s">
        <v>74</v>
      </c>
      <c r="G47" s="1" t="s">
        <v>75</v>
      </c>
      <c r="H47" s="3">
        <v>4.9755000000000003</v>
      </c>
      <c r="I47" s="4">
        <v>19</v>
      </c>
      <c r="J47" s="5">
        <v>75206.92</v>
      </c>
      <c r="K47" s="5">
        <v>0</v>
      </c>
      <c r="L47" s="5">
        <v>0</v>
      </c>
      <c r="M47" s="5">
        <v>0</v>
      </c>
      <c r="N47" s="5">
        <v>0</v>
      </c>
      <c r="O47" s="5">
        <v>63199.1</v>
      </c>
      <c r="P47" s="5">
        <v>12007.82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45">
      <c r="A48" s="6" t="s">
        <v>108</v>
      </c>
      <c r="B48" s="1" t="s">
        <v>157</v>
      </c>
      <c r="C48" s="1" t="s">
        <v>158</v>
      </c>
      <c r="D48" s="1" t="s">
        <v>36</v>
      </c>
      <c r="E48" s="1" t="s">
        <v>33</v>
      </c>
      <c r="F48" s="1" t="s">
        <v>74</v>
      </c>
      <c r="G48" s="1" t="s">
        <v>75</v>
      </c>
      <c r="H48" s="3">
        <v>4.9755000000000003</v>
      </c>
      <c r="I48" s="4">
        <v>19</v>
      </c>
      <c r="J48" s="5">
        <v>1636.99</v>
      </c>
      <c r="K48" s="5">
        <v>0</v>
      </c>
      <c r="L48" s="5">
        <v>0</v>
      </c>
      <c r="M48" s="5">
        <v>0</v>
      </c>
      <c r="N48" s="5">
        <v>0</v>
      </c>
      <c r="O48" s="5">
        <v>1375.63</v>
      </c>
      <c r="P48" s="5">
        <v>261.36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45">
      <c r="A49" s="6" t="s">
        <v>108</v>
      </c>
      <c r="B49" s="1" t="s">
        <v>159</v>
      </c>
      <c r="C49" s="1" t="s">
        <v>160</v>
      </c>
      <c r="D49" s="1" t="s">
        <v>36</v>
      </c>
      <c r="E49" s="1" t="s">
        <v>33</v>
      </c>
      <c r="F49" s="1" t="s">
        <v>74</v>
      </c>
      <c r="G49" s="1" t="s">
        <v>75</v>
      </c>
      <c r="H49" s="3">
        <v>4.9755000000000003</v>
      </c>
      <c r="I49" s="4">
        <v>19</v>
      </c>
      <c r="J49" s="5">
        <v>91726.57</v>
      </c>
      <c r="K49" s="5">
        <v>0</v>
      </c>
      <c r="L49" s="5">
        <v>0</v>
      </c>
      <c r="M49" s="5">
        <v>0</v>
      </c>
      <c r="N49" s="5">
        <v>0</v>
      </c>
      <c r="O49" s="5">
        <v>77081.14</v>
      </c>
      <c r="P49" s="5">
        <v>14645.43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45">
      <c r="A50" s="6" t="s">
        <v>108</v>
      </c>
      <c r="B50" s="1" t="s">
        <v>161</v>
      </c>
      <c r="C50" s="1" t="s">
        <v>162</v>
      </c>
      <c r="D50" s="1" t="s">
        <v>36</v>
      </c>
      <c r="E50" s="1" t="s">
        <v>33</v>
      </c>
      <c r="F50" s="1" t="s">
        <v>74</v>
      </c>
      <c r="G50" s="1" t="s">
        <v>75</v>
      </c>
      <c r="H50" s="3">
        <v>4.9755000000000003</v>
      </c>
      <c r="I50" s="4">
        <v>19</v>
      </c>
      <c r="J50" s="5">
        <v>46197.61</v>
      </c>
      <c r="K50" s="5">
        <v>0</v>
      </c>
      <c r="L50" s="5">
        <v>0</v>
      </c>
      <c r="M50" s="5">
        <v>0</v>
      </c>
      <c r="N50" s="5">
        <v>0</v>
      </c>
      <c r="O50" s="5">
        <v>38821.53</v>
      </c>
      <c r="P50" s="5">
        <v>7376.08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45">
      <c r="A51" s="6" t="s">
        <v>108</v>
      </c>
      <c r="B51" s="1" t="s">
        <v>163</v>
      </c>
      <c r="C51" s="1" t="s">
        <v>164</v>
      </c>
      <c r="D51" s="1" t="s">
        <v>36</v>
      </c>
      <c r="E51" s="1" t="s">
        <v>33</v>
      </c>
      <c r="F51" s="1" t="s">
        <v>74</v>
      </c>
      <c r="G51" s="1" t="s">
        <v>75</v>
      </c>
      <c r="H51" s="3">
        <v>4.9755000000000003</v>
      </c>
      <c r="I51" s="4">
        <v>19</v>
      </c>
      <c r="J51" s="5">
        <v>228119.83</v>
      </c>
      <c r="K51" s="5">
        <v>0</v>
      </c>
      <c r="L51" s="5">
        <v>0</v>
      </c>
      <c r="M51" s="5">
        <v>0</v>
      </c>
      <c r="N51" s="5">
        <v>0</v>
      </c>
      <c r="O51" s="5">
        <v>191697.33</v>
      </c>
      <c r="P51" s="5">
        <v>36422.5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45">
      <c r="A52" s="6" t="s">
        <v>108</v>
      </c>
      <c r="B52" s="1" t="s">
        <v>165</v>
      </c>
      <c r="C52" s="1" t="s">
        <v>166</v>
      </c>
      <c r="D52" s="1" t="s">
        <v>36</v>
      </c>
      <c r="E52" s="1" t="s">
        <v>33</v>
      </c>
      <c r="F52" s="1" t="s">
        <v>74</v>
      </c>
      <c r="G52" s="1" t="s">
        <v>75</v>
      </c>
      <c r="H52" s="3">
        <v>4.9755000000000003</v>
      </c>
      <c r="I52" s="4">
        <v>19</v>
      </c>
      <c r="J52" s="5">
        <v>53078.93</v>
      </c>
      <c r="K52" s="5">
        <v>0</v>
      </c>
      <c r="L52" s="5">
        <v>0</v>
      </c>
      <c r="M52" s="5">
        <v>0</v>
      </c>
      <c r="N52" s="5">
        <v>0</v>
      </c>
      <c r="O52" s="5">
        <v>44604.160000000003</v>
      </c>
      <c r="P52" s="5">
        <v>8474.77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45">
      <c r="A53" s="6" t="s">
        <v>108</v>
      </c>
      <c r="B53" s="1" t="s">
        <v>167</v>
      </c>
      <c r="C53" s="1" t="s">
        <v>168</v>
      </c>
      <c r="D53" s="1" t="s">
        <v>36</v>
      </c>
      <c r="E53" s="1" t="s">
        <v>33</v>
      </c>
      <c r="F53" s="1" t="s">
        <v>74</v>
      </c>
      <c r="G53" s="1" t="s">
        <v>75</v>
      </c>
      <c r="H53" s="3">
        <v>4.9755000000000003</v>
      </c>
      <c r="I53" s="4">
        <v>19</v>
      </c>
      <c r="J53" s="5">
        <v>81030.89</v>
      </c>
      <c r="K53" s="5">
        <v>0</v>
      </c>
      <c r="L53" s="5">
        <v>0</v>
      </c>
      <c r="M53" s="5">
        <v>0</v>
      </c>
      <c r="N53" s="5">
        <v>0</v>
      </c>
      <c r="O53" s="5">
        <v>68093.2</v>
      </c>
      <c r="P53" s="5">
        <v>12937.69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45">
      <c r="A54" s="6" t="s">
        <v>108</v>
      </c>
      <c r="B54" s="1" t="s">
        <v>169</v>
      </c>
      <c r="C54" s="1" t="s">
        <v>170</v>
      </c>
      <c r="D54" s="1" t="s">
        <v>36</v>
      </c>
      <c r="E54" s="1" t="s">
        <v>33</v>
      </c>
      <c r="F54" s="1" t="s">
        <v>74</v>
      </c>
      <c r="G54" s="1" t="s">
        <v>75</v>
      </c>
      <c r="H54" s="3">
        <v>4.9755000000000003</v>
      </c>
      <c r="I54" s="4">
        <v>19</v>
      </c>
      <c r="J54" s="5">
        <v>116913</v>
      </c>
      <c r="K54" s="5">
        <v>0</v>
      </c>
      <c r="L54" s="5">
        <v>0</v>
      </c>
      <c r="M54" s="5">
        <v>0</v>
      </c>
      <c r="N54" s="5">
        <v>0</v>
      </c>
      <c r="O54" s="5">
        <v>98246.22</v>
      </c>
      <c r="P54" s="5">
        <v>18666.78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45">
      <c r="A55" s="6" t="s">
        <v>108</v>
      </c>
      <c r="B55" s="1" t="s">
        <v>171</v>
      </c>
      <c r="C55" s="1" t="s">
        <v>172</v>
      </c>
      <c r="D55" s="1" t="s">
        <v>36</v>
      </c>
      <c r="E55" s="1" t="s">
        <v>33</v>
      </c>
      <c r="F55" s="1" t="s">
        <v>173</v>
      </c>
      <c r="G55" s="1" t="s">
        <v>174</v>
      </c>
      <c r="H55" s="3">
        <v>4.9755000000000003</v>
      </c>
      <c r="I55" s="4">
        <v>19</v>
      </c>
      <c r="J55" s="5">
        <v>83203.55</v>
      </c>
      <c r="K55" s="5">
        <v>0</v>
      </c>
      <c r="L55" s="5">
        <v>0</v>
      </c>
      <c r="M55" s="5">
        <v>0</v>
      </c>
      <c r="N55" s="5">
        <v>0</v>
      </c>
      <c r="O55" s="5">
        <v>69918.960000000006</v>
      </c>
      <c r="P55" s="5">
        <v>13284.59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45">
      <c r="A56" s="6" t="s">
        <v>108</v>
      </c>
      <c r="B56" s="1" t="s">
        <v>175</v>
      </c>
      <c r="C56" s="1" t="s">
        <v>176</v>
      </c>
      <c r="D56" s="1" t="s">
        <v>36</v>
      </c>
      <c r="E56" s="1" t="s">
        <v>33</v>
      </c>
      <c r="F56" s="1" t="s">
        <v>177</v>
      </c>
      <c r="G56" s="1" t="s">
        <v>178</v>
      </c>
      <c r="H56" s="3">
        <v>4.9755000000000003</v>
      </c>
      <c r="I56" s="4">
        <v>19</v>
      </c>
      <c r="J56" s="5">
        <v>1426.92</v>
      </c>
      <c r="K56" s="5">
        <v>0</v>
      </c>
      <c r="L56" s="5">
        <v>0</v>
      </c>
      <c r="M56" s="5">
        <v>0</v>
      </c>
      <c r="N56" s="5">
        <v>0</v>
      </c>
      <c r="O56" s="5">
        <v>1199.0899999999999</v>
      </c>
      <c r="P56" s="5">
        <v>227.83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45">
      <c r="A57" s="6" t="s">
        <v>108</v>
      </c>
      <c r="B57" s="1" t="s">
        <v>179</v>
      </c>
      <c r="C57" s="1" t="s">
        <v>180</v>
      </c>
      <c r="D57" s="1" t="s">
        <v>36</v>
      </c>
      <c r="E57" s="1" t="s">
        <v>33</v>
      </c>
      <c r="F57" s="1" t="s">
        <v>181</v>
      </c>
      <c r="G57" s="1" t="s">
        <v>182</v>
      </c>
      <c r="H57" s="3">
        <v>4.9755000000000003</v>
      </c>
      <c r="I57" s="4">
        <v>19</v>
      </c>
      <c r="J57" s="5">
        <v>34988.11</v>
      </c>
      <c r="K57" s="5">
        <v>0</v>
      </c>
      <c r="L57" s="5">
        <v>0</v>
      </c>
      <c r="M57" s="5">
        <v>0</v>
      </c>
      <c r="N57" s="5">
        <v>0</v>
      </c>
      <c r="O57" s="5">
        <v>29401.77</v>
      </c>
      <c r="P57" s="5">
        <v>5586.34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45">
      <c r="A58" s="6" t="s">
        <v>108</v>
      </c>
      <c r="B58" s="1" t="s">
        <v>183</v>
      </c>
      <c r="C58" s="1" t="s">
        <v>184</v>
      </c>
      <c r="D58" s="1" t="s">
        <v>36</v>
      </c>
      <c r="E58" s="1" t="s">
        <v>33</v>
      </c>
      <c r="F58" s="1" t="s">
        <v>185</v>
      </c>
      <c r="G58" s="1" t="s">
        <v>186</v>
      </c>
      <c r="H58" s="3">
        <v>4.9755000000000003</v>
      </c>
      <c r="I58" s="4">
        <v>19</v>
      </c>
      <c r="J58" s="5">
        <v>6740.91</v>
      </c>
      <c r="K58" s="5">
        <v>0</v>
      </c>
      <c r="L58" s="5">
        <v>0</v>
      </c>
      <c r="M58" s="5">
        <v>0</v>
      </c>
      <c r="N58" s="5">
        <v>0</v>
      </c>
      <c r="O58" s="5">
        <v>5664.61</v>
      </c>
      <c r="P58" s="5">
        <v>1076.3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45">
      <c r="A59" s="6" t="s">
        <v>108</v>
      </c>
      <c r="B59" s="1" t="s">
        <v>187</v>
      </c>
      <c r="C59" s="1" t="s">
        <v>188</v>
      </c>
      <c r="D59" s="1" t="s">
        <v>36</v>
      </c>
      <c r="E59" s="1" t="s">
        <v>33</v>
      </c>
      <c r="F59" s="1" t="s">
        <v>185</v>
      </c>
      <c r="G59" s="1" t="s">
        <v>186</v>
      </c>
      <c r="H59" s="3">
        <v>4.9755000000000003</v>
      </c>
      <c r="I59" s="4">
        <v>19</v>
      </c>
      <c r="J59" s="5">
        <v>461.83</v>
      </c>
      <c r="K59" s="5">
        <v>0</v>
      </c>
      <c r="L59" s="5">
        <v>0</v>
      </c>
      <c r="M59" s="5">
        <v>0</v>
      </c>
      <c r="N59" s="5">
        <v>0</v>
      </c>
      <c r="O59" s="5">
        <v>388.09</v>
      </c>
      <c r="P59" s="5">
        <v>73.739999999999995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45">
      <c r="A60" s="6" t="s">
        <v>108</v>
      </c>
      <c r="B60" s="6" t="s">
        <v>189</v>
      </c>
      <c r="C60" s="6" t="s">
        <v>190</v>
      </c>
      <c r="D60" s="1" t="s">
        <v>32</v>
      </c>
      <c r="E60" s="1" t="s">
        <v>33</v>
      </c>
      <c r="F60" s="1" t="s">
        <v>191</v>
      </c>
      <c r="G60" s="1" t="s">
        <v>192</v>
      </c>
      <c r="H60" s="3">
        <v>4.9755000000000003</v>
      </c>
      <c r="I60" s="4">
        <v>19</v>
      </c>
      <c r="J60" s="5">
        <v>111</v>
      </c>
      <c r="K60" s="5">
        <v>0</v>
      </c>
      <c r="L60" s="5">
        <v>0</v>
      </c>
      <c r="M60" s="5">
        <v>0</v>
      </c>
      <c r="N60" s="5">
        <v>0</v>
      </c>
      <c r="O60" s="5">
        <v>93.29</v>
      </c>
      <c r="P60" s="5">
        <v>17.71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45">
      <c r="A61" s="6" t="s">
        <v>108</v>
      </c>
      <c r="B61" s="6" t="s">
        <v>189</v>
      </c>
      <c r="C61" s="6" t="s">
        <v>190</v>
      </c>
      <c r="D61" s="1" t="s">
        <v>36</v>
      </c>
      <c r="E61" s="1" t="s">
        <v>33</v>
      </c>
      <c r="F61" s="1" t="s">
        <v>191</v>
      </c>
      <c r="G61" s="1" t="s">
        <v>192</v>
      </c>
      <c r="H61" s="3">
        <v>4.9755000000000003</v>
      </c>
      <c r="I61" s="4">
        <v>19</v>
      </c>
      <c r="J61" s="5">
        <v>3623.56</v>
      </c>
      <c r="K61" s="5">
        <v>0</v>
      </c>
      <c r="L61" s="5">
        <v>0</v>
      </c>
      <c r="M61" s="5">
        <v>0</v>
      </c>
      <c r="N61" s="5">
        <v>0</v>
      </c>
      <c r="O61" s="5">
        <v>3045.01</v>
      </c>
      <c r="P61" s="5">
        <v>578.54999999999995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45">
      <c r="A62" s="6" t="s">
        <v>108</v>
      </c>
      <c r="B62" s="1" t="s">
        <v>193</v>
      </c>
      <c r="C62" s="1" t="s">
        <v>194</v>
      </c>
      <c r="D62" s="1" t="s">
        <v>36</v>
      </c>
      <c r="E62" s="1" t="s">
        <v>33</v>
      </c>
      <c r="F62" s="1" t="s">
        <v>191</v>
      </c>
      <c r="G62" s="1" t="s">
        <v>192</v>
      </c>
      <c r="H62" s="3">
        <v>4.9755000000000003</v>
      </c>
      <c r="I62" s="4">
        <v>19</v>
      </c>
      <c r="J62" s="5">
        <v>3383.79</v>
      </c>
      <c r="K62" s="5">
        <v>0</v>
      </c>
      <c r="L62" s="5">
        <v>0</v>
      </c>
      <c r="M62" s="5">
        <v>0</v>
      </c>
      <c r="N62" s="5">
        <v>0</v>
      </c>
      <c r="O62" s="5">
        <v>2843.5</v>
      </c>
      <c r="P62" s="5">
        <v>540.29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45">
      <c r="A63" s="6" t="s">
        <v>108</v>
      </c>
      <c r="B63" s="1" t="s">
        <v>195</v>
      </c>
      <c r="C63" s="1" t="s">
        <v>196</v>
      </c>
      <c r="D63" s="1" t="s">
        <v>36</v>
      </c>
      <c r="E63" s="1" t="s">
        <v>33</v>
      </c>
      <c r="F63" s="1" t="s">
        <v>185</v>
      </c>
      <c r="G63" s="1" t="s">
        <v>186</v>
      </c>
      <c r="H63" s="3">
        <v>4.9755000000000003</v>
      </c>
      <c r="I63" s="4">
        <v>19</v>
      </c>
      <c r="J63" s="5">
        <v>47958.84</v>
      </c>
      <c r="K63" s="5">
        <v>0</v>
      </c>
      <c r="L63" s="5">
        <v>0</v>
      </c>
      <c r="M63" s="5">
        <v>0</v>
      </c>
      <c r="N63" s="5">
        <v>0</v>
      </c>
      <c r="O63" s="5">
        <v>40301.550000000003</v>
      </c>
      <c r="P63" s="5">
        <v>7657.29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45">
      <c r="A64" s="6" t="s">
        <v>108</v>
      </c>
      <c r="B64" s="1" t="s">
        <v>197</v>
      </c>
      <c r="C64" s="1" t="s">
        <v>198</v>
      </c>
      <c r="D64" s="1" t="s">
        <v>36</v>
      </c>
      <c r="E64" s="1" t="s">
        <v>33</v>
      </c>
      <c r="F64" s="1" t="s">
        <v>199</v>
      </c>
      <c r="G64" s="1" t="s">
        <v>200</v>
      </c>
      <c r="H64" s="3">
        <v>4.9755000000000003</v>
      </c>
      <c r="I64" s="4">
        <v>19</v>
      </c>
      <c r="J64" s="5">
        <v>21883.45</v>
      </c>
      <c r="K64" s="5">
        <v>0</v>
      </c>
      <c r="L64" s="5">
        <v>0</v>
      </c>
      <c r="M64" s="5">
        <v>0</v>
      </c>
      <c r="N64" s="5">
        <v>0</v>
      </c>
      <c r="O64" s="5">
        <v>18389.45</v>
      </c>
      <c r="P64" s="5">
        <v>3494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45">
      <c r="A65" s="6" t="s">
        <v>108</v>
      </c>
      <c r="B65" s="1" t="s">
        <v>201</v>
      </c>
      <c r="C65" s="1" t="s">
        <v>202</v>
      </c>
      <c r="D65" s="1" t="s">
        <v>36</v>
      </c>
      <c r="E65" s="1" t="s">
        <v>33</v>
      </c>
      <c r="F65" s="1" t="s">
        <v>199</v>
      </c>
      <c r="G65" s="1" t="s">
        <v>200</v>
      </c>
      <c r="H65" s="3">
        <v>4.9755000000000003</v>
      </c>
      <c r="I65" s="4">
        <v>19</v>
      </c>
      <c r="J65" s="5">
        <v>67213.440000000002</v>
      </c>
      <c r="K65" s="5">
        <v>0</v>
      </c>
      <c r="L65" s="5">
        <v>0</v>
      </c>
      <c r="M65" s="5">
        <v>0</v>
      </c>
      <c r="N65" s="5">
        <v>0</v>
      </c>
      <c r="O65" s="5">
        <v>56481.88</v>
      </c>
      <c r="P65" s="5">
        <v>10731.56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45">
      <c r="A66" s="6" t="s">
        <v>108</v>
      </c>
      <c r="B66" s="1" t="s">
        <v>203</v>
      </c>
      <c r="C66" s="1" t="s">
        <v>204</v>
      </c>
      <c r="D66" s="1" t="s">
        <v>36</v>
      </c>
      <c r="E66" s="1" t="s">
        <v>33</v>
      </c>
      <c r="F66" s="1" t="s">
        <v>98</v>
      </c>
      <c r="G66" s="1" t="s">
        <v>99</v>
      </c>
      <c r="H66" s="3">
        <v>4.9755000000000003</v>
      </c>
      <c r="I66" s="4">
        <v>19</v>
      </c>
      <c r="J66" s="5">
        <v>10473.98</v>
      </c>
      <c r="K66" s="5">
        <v>0</v>
      </c>
      <c r="L66" s="5">
        <v>0</v>
      </c>
      <c r="M66" s="5">
        <v>0</v>
      </c>
      <c r="N66" s="5">
        <v>0</v>
      </c>
      <c r="O66" s="5">
        <v>8801.66</v>
      </c>
      <c r="P66" s="5">
        <v>1672.32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45">
      <c r="A67" s="6" t="s">
        <v>108</v>
      </c>
      <c r="B67" s="1" t="s">
        <v>205</v>
      </c>
      <c r="C67" s="1" t="s">
        <v>206</v>
      </c>
      <c r="D67" s="1" t="s">
        <v>36</v>
      </c>
      <c r="E67" s="1" t="s">
        <v>33</v>
      </c>
      <c r="F67" s="1" t="s">
        <v>98</v>
      </c>
      <c r="G67" s="1" t="s">
        <v>99</v>
      </c>
      <c r="H67" s="3">
        <v>4.9755000000000003</v>
      </c>
      <c r="I67" s="4">
        <v>19</v>
      </c>
      <c r="J67" s="5">
        <v>5749.14</v>
      </c>
      <c r="K67" s="5">
        <v>0</v>
      </c>
      <c r="L67" s="5">
        <v>0</v>
      </c>
      <c r="M67" s="5">
        <v>0</v>
      </c>
      <c r="N67" s="5">
        <v>0</v>
      </c>
      <c r="O67" s="5">
        <v>4831.21</v>
      </c>
      <c r="P67" s="5">
        <v>917.93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45">
      <c r="A68" s="6" t="s">
        <v>108</v>
      </c>
      <c r="B68" s="1" t="s">
        <v>207</v>
      </c>
      <c r="C68" s="1" t="s">
        <v>208</v>
      </c>
      <c r="D68" s="1" t="s">
        <v>36</v>
      </c>
      <c r="E68" s="1" t="s">
        <v>33</v>
      </c>
      <c r="F68" s="1" t="s">
        <v>98</v>
      </c>
      <c r="G68" s="1" t="s">
        <v>99</v>
      </c>
      <c r="H68" s="3">
        <v>4.9755000000000003</v>
      </c>
      <c r="I68" s="4">
        <v>19</v>
      </c>
      <c r="J68" s="5">
        <v>19414.45</v>
      </c>
      <c r="K68" s="5">
        <v>0</v>
      </c>
      <c r="L68" s="5">
        <v>0</v>
      </c>
      <c r="M68" s="5">
        <v>0</v>
      </c>
      <c r="N68" s="5">
        <v>0</v>
      </c>
      <c r="O68" s="5">
        <v>16314.66</v>
      </c>
      <c r="P68" s="5">
        <v>3099.79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45">
      <c r="A69" s="6" t="s">
        <v>108</v>
      </c>
      <c r="B69" s="1" t="s">
        <v>209</v>
      </c>
      <c r="C69" s="1" t="s">
        <v>210</v>
      </c>
      <c r="D69" s="1" t="s">
        <v>36</v>
      </c>
      <c r="E69" s="1" t="s">
        <v>33</v>
      </c>
      <c r="F69" s="1" t="s">
        <v>98</v>
      </c>
      <c r="G69" s="1" t="s">
        <v>99</v>
      </c>
      <c r="H69" s="3">
        <v>4.9755000000000003</v>
      </c>
      <c r="I69" s="4">
        <v>19</v>
      </c>
      <c r="J69" s="5">
        <v>4582.74</v>
      </c>
      <c r="K69" s="5">
        <v>0</v>
      </c>
      <c r="L69" s="5">
        <v>0</v>
      </c>
      <c r="M69" s="5">
        <v>0</v>
      </c>
      <c r="N69" s="5">
        <v>0</v>
      </c>
      <c r="O69" s="5">
        <v>3851.04</v>
      </c>
      <c r="P69" s="5">
        <v>731.7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45">
      <c r="A70" s="6" t="s">
        <v>108</v>
      </c>
      <c r="B70" s="1" t="s">
        <v>211</v>
      </c>
      <c r="C70" s="1" t="s">
        <v>212</v>
      </c>
      <c r="D70" s="1" t="s">
        <v>36</v>
      </c>
      <c r="E70" s="1" t="s">
        <v>33</v>
      </c>
      <c r="F70" s="1" t="s">
        <v>98</v>
      </c>
      <c r="G70" s="1" t="s">
        <v>99</v>
      </c>
      <c r="H70" s="3">
        <v>4.9755000000000003</v>
      </c>
      <c r="I70" s="4">
        <v>19</v>
      </c>
      <c r="J70" s="5">
        <v>266.44</v>
      </c>
      <c r="K70" s="5">
        <v>0</v>
      </c>
      <c r="L70" s="5">
        <v>0</v>
      </c>
      <c r="M70" s="5">
        <v>0</v>
      </c>
      <c r="N70" s="5">
        <v>0</v>
      </c>
      <c r="O70" s="5">
        <v>223.9</v>
      </c>
      <c r="P70" s="5">
        <v>42.54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45">
      <c r="A71" s="6" t="s">
        <v>108</v>
      </c>
      <c r="B71" s="1" t="s">
        <v>213</v>
      </c>
      <c r="C71" s="1" t="s">
        <v>214</v>
      </c>
      <c r="D71" s="1" t="s">
        <v>36</v>
      </c>
      <c r="E71" s="1" t="s">
        <v>33</v>
      </c>
      <c r="F71" s="1" t="s">
        <v>98</v>
      </c>
      <c r="G71" s="1" t="s">
        <v>99</v>
      </c>
      <c r="H71" s="3">
        <v>4.9755000000000003</v>
      </c>
      <c r="I71" s="4">
        <v>19</v>
      </c>
      <c r="J71" s="5">
        <v>666.12</v>
      </c>
      <c r="K71" s="5">
        <v>0</v>
      </c>
      <c r="L71" s="5">
        <v>0</v>
      </c>
      <c r="M71" s="5">
        <v>0</v>
      </c>
      <c r="N71" s="5">
        <v>0</v>
      </c>
      <c r="O71" s="5">
        <v>559.74</v>
      </c>
      <c r="P71" s="5">
        <v>106.38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45">
      <c r="A72" s="6" t="s">
        <v>108</v>
      </c>
      <c r="B72" s="1" t="s">
        <v>215</v>
      </c>
      <c r="C72" s="1" t="s">
        <v>216</v>
      </c>
      <c r="D72" s="1" t="s">
        <v>36</v>
      </c>
      <c r="E72" s="1" t="s">
        <v>33</v>
      </c>
      <c r="F72" s="1" t="s">
        <v>98</v>
      </c>
      <c r="G72" s="1" t="s">
        <v>99</v>
      </c>
      <c r="H72" s="3">
        <v>4.9755000000000003</v>
      </c>
      <c r="I72" s="4">
        <v>19</v>
      </c>
      <c r="J72" s="5">
        <v>4369.58</v>
      </c>
      <c r="K72" s="5">
        <v>0</v>
      </c>
      <c r="L72" s="5">
        <v>0</v>
      </c>
      <c r="M72" s="5">
        <v>0</v>
      </c>
      <c r="N72" s="5">
        <v>0</v>
      </c>
      <c r="O72" s="5">
        <v>3671.92</v>
      </c>
      <c r="P72" s="5">
        <v>697.66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45">
      <c r="A73" s="6" t="s">
        <v>108</v>
      </c>
      <c r="B73" s="1" t="s">
        <v>217</v>
      </c>
      <c r="C73" s="1" t="s">
        <v>218</v>
      </c>
      <c r="D73" s="1" t="s">
        <v>36</v>
      </c>
      <c r="E73" s="1" t="s">
        <v>33</v>
      </c>
      <c r="F73" s="1" t="s">
        <v>98</v>
      </c>
      <c r="G73" s="1" t="s">
        <v>99</v>
      </c>
      <c r="H73" s="3">
        <v>4.9755000000000003</v>
      </c>
      <c r="I73" s="4">
        <v>19</v>
      </c>
      <c r="J73" s="5">
        <v>6234.65</v>
      </c>
      <c r="K73" s="5">
        <v>0</v>
      </c>
      <c r="L73" s="5">
        <v>0</v>
      </c>
      <c r="M73" s="5">
        <v>0</v>
      </c>
      <c r="N73" s="5">
        <v>0</v>
      </c>
      <c r="O73" s="5">
        <v>5239.2</v>
      </c>
      <c r="P73" s="5">
        <v>995.45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45">
      <c r="A74" s="6" t="s">
        <v>108</v>
      </c>
      <c r="B74" s="1" t="s">
        <v>219</v>
      </c>
      <c r="C74" s="1" t="s">
        <v>220</v>
      </c>
      <c r="D74" s="1" t="s">
        <v>36</v>
      </c>
      <c r="E74" s="1" t="s">
        <v>33</v>
      </c>
      <c r="F74" s="1" t="s">
        <v>98</v>
      </c>
      <c r="G74" s="1" t="s">
        <v>99</v>
      </c>
      <c r="H74" s="3">
        <v>4.9755000000000003</v>
      </c>
      <c r="I74" s="4">
        <v>19</v>
      </c>
      <c r="J74" s="5">
        <v>3380.8</v>
      </c>
      <c r="K74" s="5">
        <v>0</v>
      </c>
      <c r="L74" s="5">
        <v>0</v>
      </c>
      <c r="M74" s="5">
        <v>0</v>
      </c>
      <c r="N74" s="5">
        <v>0</v>
      </c>
      <c r="O74" s="5">
        <v>2841.01</v>
      </c>
      <c r="P74" s="5">
        <v>539.79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45">
      <c r="A75" s="6" t="s">
        <v>108</v>
      </c>
      <c r="B75" s="1" t="s">
        <v>221</v>
      </c>
      <c r="C75" s="1" t="s">
        <v>222</v>
      </c>
      <c r="D75" s="1" t="s">
        <v>36</v>
      </c>
      <c r="E75" s="1" t="s">
        <v>33</v>
      </c>
      <c r="F75" s="1" t="s">
        <v>98</v>
      </c>
      <c r="G75" s="1" t="s">
        <v>99</v>
      </c>
      <c r="H75" s="3">
        <v>4.9755000000000003</v>
      </c>
      <c r="I75" s="4">
        <v>19</v>
      </c>
      <c r="J75" s="5">
        <v>3996.57</v>
      </c>
      <c r="K75" s="5">
        <v>0</v>
      </c>
      <c r="L75" s="5">
        <v>0</v>
      </c>
      <c r="M75" s="5">
        <v>0</v>
      </c>
      <c r="N75" s="5">
        <v>0</v>
      </c>
      <c r="O75" s="5">
        <v>3358.46</v>
      </c>
      <c r="P75" s="5">
        <v>638.11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45">
      <c r="A76" s="6" t="s">
        <v>108</v>
      </c>
      <c r="B76" s="1" t="s">
        <v>223</v>
      </c>
      <c r="C76" s="1" t="s">
        <v>224</v>
      </c>
      <c r="D76" s="1" t="s">
        <v>36</v>
      </c>
      <c r="E76" s="1" t="s">
        <v>33</v>
      </c>
      <c r="F76" s="1" t="s">
        <v>98</v>
      </c>
      <c r="G76" s="1" t="s">
        <v>99</v>
      </c>
      <c r="H76" s="3">
        <v>4.9755000000000003</v>
      </c>
      <c r="I76" s="4">
        <v>19</v>
      </c>
      <c r="J76" s="5">
        <v>13233.1</v>
      </c>
      <c r="K76" s="5">
        <v>0</v>
      </c>
      <c r="L76" s="5">
        <v>0</v>
      </c>
      <c r="M76" s="5">
        <v>0</v>
      </c>
      <c r="N76" s="5">
        <v>0</v>
      </c>
      <c r="O76" s="5">
        <v>11120.25</v>
      </c>
      <c r="P76" s="5">
        <v>2112.85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45">
      <c r="A77" s="6" t="s">
        <v>108</v>
      </c>
      <c r="B77" s="6" t="s">
        <v>225</v>
      </c>
      <c r="C77" s="6" t="s">
        <v>176</v>
      </c>
      <c r="D77" s="1" t="s">
        <v>32</v>
      </c>
      <c r="E77" s="1" t="s">
        <v>33</v>
      </c>
      <c r="F77" s="1" t="s">
        <v>177</v>
      </c>
      <c r="G77" s="1" t="s">
        <v>178</v>
      </c>
      <c r="H77" s="3">
        <v>4.9755000000000003</v>
      </c>
      <c r="I77" s="4">
        <v>19</v>
      </c>
      <c r="J77" s="5">
        <v>76.97</v>
      </c>
      <c r="K77" s="5">
        <v>0</v>
      </c>
      <c r="L77" s="5">
        <v>0</v>
      </c>
      <c r="M77" s="5">
        <v>0</v>
      </c>
      <c r="N77" s="5">
        <v>0</v>
      </c>
      <c r="O77" s="5">
        <v>64.680000000000007</v>
      </c>
      <c r="P77" s="5">
        <v>12.29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45">
      <c r="A78" s="6" t="s">
        <v>108</v>
      </c>
      <c r="B78" s="6" t="s">
        <v>225</v>
      </c>
      <c r="C78" s="6" t="s">
        <v>176</v>
      </c>
      <c r="D78" s="1" t="s">
        <v>36</v>
      </c>
      <c r="E78" s="1" t="s">
        <v>33</v>
      </c>
      <c r="F78" s="1" t="s">
        <v>177</v>
      </c>
      <c r="G78" s="1" t="s">
        <v>178</v>
      </c>
      <c r="H78" s="3">
        <v>4.9755000000000003</v>
      </c>
      <c r="I78" s="4">
        <v>19</v>
      </c>
      <c r="J78" s="5">
        <v>1349.95</v>
      </c>
      <c r="K78" s="5">
        <v>0</v>
      </c>
      <c r="L78" s="5">
        <v>0</v>
      </c>
      <c r="M78" s="5">
        <v>0</v>
      </c>
      <c r="N78" s="5">
        <v>0</v>
      </c>
      <c r="O78" s="5">
        <v>1134.4100000000001</v>
      </c>
      <c r="P78" s="5">
        <v>215.54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45">
      <c r="A79" s="6" t="s">
        <v>108</v>
      </c>
      <c r="B79" s="1" t="s">
        <v>226</v>
      </c>
      <c r="C79" s="1" t="s">
        <v>227</v>
      </c>
      <c r="D79" s="1" t="s">
        <v>36</v>
      </c>
      <c r="E79" s="1" t="s">
        <v>33</v>
      </c>
      <c r="F79" s="1" t="s">
        <v>199</v>
      </c>
      <c r="G79" s="1" t="s">
        <v>200</v>
      </c>
      <c r="H79" s="3">
        <v>4.9755000000000003</v>
      </c>
      <c r="I79" s="4">
        <v>19</v>
      </c>
      <c r="J79" s="5">
        <v>50569.94</v>
      </c>
      <c r="K79" s="5">
        <v>0</v>
      </c>
      <c r="L79" s="5">
        <v>0</v>
      </c>
      <c r="M79" s="5">
        <v>0</v>
      </c>
      <c r="N79" s="5">
        <v>0</v>
      </c>
      <c r="O79" s="5">
        <v>42495.75</v>
      </c>
      <c r="P79" s="5">
        <v>8074.19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45">
      <c r="A80" s="6" t="s">
        <v>108</v>
      </c>
      <c r="B80" s="1" t="s">
        <v>228</v>
      </c>
      <c r="C80" s="1" t="s">
        <v>229</v>
      </c>
      <c r="D80" s="1" t="s">
        <v>36</v>
      </c>
      <c r="E80" s="1" t="s">
        <v>33</v>
      </c>
      <c r="F80" s="1" t="s">
        <v>199</v>
      </c>
      <c r="G80" s="1" t="s">
        <v>200</v>
      </c>
      <c r="H80" s="3">
        <v>4.9755000000000003</v>
      </c>
      <c r="I80" s="4">
        <v>19</v>
      </c>
      <c r="J80" s="5">
        <v>2664.39</v>
      </c>
      <c r="K80" s="5">
        <v>0</v>
      </c>
      <c r="L80" s="5">
        <v>0</v>
      </c>
      <c r="M80" s="5">
        <v>0</v>
      </c>
      <c r="N80" s="5">
        <v>0</v>
      </c>
      <c r="O80" s="5">
        <v>2238.98</v>
      </c>
      <c r="P80" s="5">
        <v>425.41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45">
      <c r="A81" s="6" t="s">
        <v>108</v>
      </c>
      <c r="B81" s="1" t="s">
        <v>230</v>
      </c>
      <c r="C81" s="1" t="s">
        <v>231</v>
      </c>
      <c r="D81" s="1" t="s">
        <v>36</v>
      </c>
      <c r="E81" s="1" t="s">
        <v>33</v>
      </c>
      <c r="F81" s="1" t="s">
        <v>199</v>
      </c>
      <c r="G81" s="1" t="s">
        <v>200</v>
      </c>
      <c r="H81" s="3">
        <v>4.9755000000000003</v>
      </c>
      <c r="I81" s="4">
        <v>19</v>
      </c>
      <c r="J81" s="5">
        <v>63731.97</v>
      </c>
      <c r="K81" s="5">
        <v>0</v>
      </c>
      <c r="L81" s="5">
        <v>0</v>
      </c>
      <c r="M81" s="5">
        <v>0</v>
      </c>
      <c r="N81" s="5">
        <v>0</v>
      </c>
      <c r="O81" s="5">
        <v>53556.28</v>
      </c>
      <c r="P81" s="5">
        <v>10175.69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45">
      <c r="A82" s="6" t="s">
        <v>108</v>
      </c>
      <c r="B82" s="1" t="s">
        <v>232</v>
      </c>
      <c r="C82" s="1" t="s">
        <v>233</v>
      </c>
      <c r="D82" s="1" t="s">
        <v>36</v>
      </c>
      <c r="E82" s="1" t="s">
        <v>33</v>
      </c>
      <c r="F82" s="1" t="s">
        <v>199</v>
      </c>
      <c r="G82" s="1" t="s">
        <v>200</v>
      </c>
      <c r="H82" s="3">
        <v>4.9755000000000003</v>
      </c>
      <c r="I82" s="4">
        <v>19</v>
      </c>
      <c r="J82" s="5">
        <v>5371.4</v>
      </c>
      <c r="K82" s="5">
        <v>0</v>
      </c>
      <c r="L82" s="5">
        <v>0</v>
      </c>
      <c r="M82" s="5">
        <v>0</v>
      </c>
      <c r="N82" s="5">
        <v>0</v>
      </c>
      <c r="O82" s="5">
        <v>4513.7700000000004</v>
      </c>
      <c r="P82" s="5">
        <v>857.63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45">
      <c r="A83" s="6" t="s">
        <v>108</v>
      </c>
      <c r="B83" s="1" t="s">
        <v>234</v>
      </c>
      <c r="C83" s="1" t="s">
        <v>235</v>
      </c>
      <c r="D83" s="1" t="s">
        <v>36</v>
      </c>
      <c r="E83" s="1" t="s">
        <v>33</v>
      </c>
      <c r="F83" s="1" t="s">
        <v>199</v>
      </c>
      <c r="G83" s="1" t="s">
        <v>200</v>
      </c>
      <c r="H83" s="3">
        <v>4.9755000000000003</v>
      </c>
      <c r="I83" s="4">
        <v>19</v>
      </c>
      <c r="J83" s="5">
        <v>296.05</v>
      </c>
      <c r="K83" s="5">
        <v>0</v>
      </c>
      <c r="L83" s="5">
        <v>0</v>
      </c>
      <c r="M83" s="5">
        <v>0</v>
      </c>
      <c r="N83" s="5">
        <v>0</v>
      </c>
      <c r="O83" s="5">
        <v>248.78</v>
      </c>
      <c r="P83" s="5">
        <v>47.27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45">
      <c r="A84" s="6" t="s">
        <v>108</v>
      </c>
      <c r="B84" s="1" t="s">
        <v>236</v>
      </c>
      <c r="C84" s="1" t="s">
        <v>237</v>
      </c>
      <c r="D84" s="1" t="s">
        <v>36</v>
      </c>
      <c r="E84" s="1" t="s">
        <v>33</v>
      </c>
      <c r="F84" s="1" t="s">
        <v>199</v>
      </c>
      <c r="G84" s="1" t="s">
        <v>200</v>
      </c>
      <c r="H84" s="3">
        <v>4.9755000000000003</v>
      </c>
      <c r="I84" s="4">
        <v>19</v>
      </c>
      <c r="J84" s="5">
        <v>592.08000000000004</v>
      </c>
      <c r="K84" s="5">
        <v>0</v>
      </c>
      <c r="L84" s="5">
        <v>0</v>
      </c>
      <c r="M84" s="5">
        <v>0</v>
      </c>
      <c r="N84" s="5">
        <v>0</v>
      </c>
      <c r="O84" s="5">
        <v>497.55</v>
      </c>
      <c r="P84" s="5">
        <v>94.53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45">
      <c r="A85" s="6" t="s">
        <v>108</v>
      </c>
      <c r="B85" s="1" t="s">
        <v>238</v>
      </c>
      <c r="C85" s="1" t="s">
        <v>239</v>
      </c>
      <c r="D85" s="1" t="s">
        <v>36</v>
      </c>
      <c r="E85" s="1" t="s">
        <v>33</v>
      </c>
      <c r="F85" s="1" t="s">
        <v>199</v>
      </c>
      <c r="G85" s="1" t="s">
        <v>200</v>
      </c>
      <c r="H85" s="3">
        <v>4.9755000000000003</v>
      </c>
      <c r="I85" s="4">
        <v>19</v>
      </c>
      <c r="J85" s="5">
        <v>953.26</v>
      </c>
      <c r="K85" s="5">
        <v>0</v>
      </c>
      <c r="L85" s="5">
        <v>0</v>
      </c>
      <c r="M85" s="5">
        <v>0</v>
      </c>
      <c r="N85" s="5">
        <v>0</v>
      </c>
      <c r="O85" s="5">
        <v>801.06</v>
      </c>
      <c r="P85" s="5">
        <v>152.19999999999999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45">
      <c r="A86" s="6" t="s">
        <v>108</v>
      </c>
      <c r="B86" s="1" t="s">
        <v>240</v>
      </c>
      <c r="C86" s="1" t="s">
        <v>241</v>
      </c>
      <c r="D86" s="1" t="s">
        <v>36</v>
      </c>
      <c r="E86" s="1" t="s">
        <v>33</v>
      </c>
      <c r="F86" s="1" t="s">
        <v>199</v>
      </c>
      <c r="G86" s="1" t="s">
        <v>200</v>
      </c>
      <c r="H86" s="3">
        <v>4.9755000000000003</v>
      </c>
      <c r="I86" s="4">
        <v>19</v>
      </c>
      <c r="J86" s="5">
        <v>1214.96</v>
      </c>
      <c r="K86" s="5">
        <v>0</v>
      </c>
      <c r="L86" s="5">
        <v>0</v>
      </c>
      <c r="M86" s="5">
        <v>0</v>
      </c>
      <c r="N86" s="5">
        <v>0</v>
      </c>
      <c r="O86" s="5">
        <v>1020.97</v>
      </c>
      <c r="P86" s="5">
        <v>193.99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45">
      <c r="A87" s="6" t="s">
        <v>108</v>
      </c>
      <c r="B87" s="1" t="s">
        <v>242</v>
      </c>
      <c r="C87" s="1" t="s">
        <v>243</v>
      </c>
      <c r="D87" s="1" t="s">
        <v>36</v>
      </c>
      <c r="E87" s="1" t="s">
        <v>33</v>
      </c>
      <c r="F87" s="1" t="s">
        <v>199</v>
      </c>
      <c r="G87" s="1" t="s">
        <v>200</v>
      </c>
      <c r="H87" s="3">
        <v>4.9755000000000003</v>
      </c>
      <c r="I87" s="4">
        <v>19</v>
      </c>
      <c r="J87" s="5">
        <v>236.83</v>
      </c>
      <c r="K87" s="5">
        <v>0</v>
      </c>
      <c r="L87" s="5">
        <v>0</v>
      </c>
      <c r="M87" s="5">
        <v>0</v>
      </c>
      <c r="N87" s="5">
        <v>0</v>
      </c>
      <c r="O87" s="5">
        <v>199.02</v>
      </c>
      <c r="P87" s="5">
        <v>37.81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45">
      <c r="A88" s="6" t="s">
        <v>108</v>
      </c>
      <c r="B88" s="1" t="s">
        <v>244</v>
      </c>
      <c r="C88" s="1" t="s">
        <v>245</v>
      </c>
      <c r="D88" s="1" t="s">
        <v>36</v>
      </c>
      <c r="E88" s="1" t="s">
        <v>33</v>
      </c>
      <c r="F88" s="1" t="s">
        <v>199</v>
      </c>
      <c r="G88" s="1" t="s">
        <v>200</v>
      </c>
      <c r="H88" s="3">
        <v>4.9755000000000003</v>
      </c>
      <c r="I88" s="4">
        <v>19</v>
      </c>
      <c r="J88" s="5">
        <v>592.08000000000004</v>
      </c>
      <c r="K88" s="5">
        <v>0</v>
      </c>
      <c r="L88" s="5">
        <v>0</v>
      </c>
      <c r="M88" s="5">
        <v>0</v>
      </c>
      <c r="N88" s="5">
        <v>0</v>
      </c>
      <c r="O88" s="5">
        <v>497.55</v>
      </c>
      <c r="P88" s="5">
        <v>94.53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45">
      <c r="A89" s="6" t="s">
        <v>108</v>
      </c>
      <c r="B89" s="1" t="s">
        <v>246</v>
      </c>
      <c r="C89" s="1" t="s">
        <v>247</v>
      </c>
      <c r="D89" s="1" t="s">
        <v>36</v>
      </c>
      <c r="E89" s="1" t="s">
        <v>33</v>
      </c>
      <c r="F89" s="1" t="s">
        <v>199</v>
      </c>
      <c r="G89" s="1" t="s">
        <v>200</v>
      </c>
      <c r="H89" s="3">
        <v>4.9755000000000003</v>
      </c>
      <c r="I89" s="4">
        <v>19</v>
      </c>
      <c r="J89" s="5">
        <v>3374.89</v>
      </c>
      <c r="K89" s="5">
        <v>0</v>
      </c>
      <c r="L89" s="5">
        <v>0</v>
      </c>
      <c r="M89" s="5">
        <v>0</v>
      </c>
      <c r="N89" s="5">
        <v>0</v>
      </c>
      <c r="O89" s="5">
        <v>2836.04</v>
      </c>
      <c r="P89" s="5">
        <v>538.85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45">
      <c r="A90" s="6" t="s">
        <v>108</v>
      </c>
      <c r="B90" s="1" t="s">
        <v>248</v>
      </c>
      <c r="C90" s="1" t="s">
        <v>249</v>
      </c>
      <c r="D90" s="1" t="s">
        <v>36</v>
      </c>
      <c r="E90" s="1" t="s">
        <v>33</v>
      </c>
      <c r="F90" s="1" t="s">
        <v>199</v>
      </c>
      <c r="G90" s="1" t="s">
        <v>200</v>
      </c>
      <c r="H90" s="3">
        <v>4.9755000000000003</v>
      </c>
      <c r="I90" s="4">
        <v>19</v>
      </c>
      <c r="J90" s="5">
        <v>1421</v>
      </c>
      <c r="K90" s="5">
        <v>0</v>
      </c>
      <c r="L90" s="5">
        <v>0</v>
      </c>
      <c r="M90" s="5">
        <v>0</v>
      </c>
      <c r="N90" s="5">
        <v>0</v>
      </c>
      <c r="O90" s="5">
        <v>1194.1199999999999</v>
      </c>
      <c r="P90" s="5">
        <v>226.88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45">
      <c r="A91" s="6" t="s">
        <v>108</v>
      </c>
      <c r="B91" s="1" t="s">
        <v>250</v>
      </c>
      <c r="C91" s="1" t="s">
        <v>251</v>
      </c>
      <c r="D91" s="1" t="s">
        <v>36</v>
      </c>
      <c r="E91" s="1" t="s">
        <v>33</v>
      </c>
      <c r="F91" s="1" t="s">
        <v>199</v>
      </c>
      <c r="G91" s="1" t="s">
        <v>200</v>
      </c>
      <c r="H91" s="3">
        <v>4.9755000000000003</v>
      </c>
      <c r="I91" s="4">
        <v>19</v>
      </c>
      <c r="J91" s="5">
        <v>3315.67</v>
      </c>
      <c r="K91" s="5">
        <v>0</v>
      </c>
      <c r="L91" s="5">
        <v>0</v>
      </c>
      <c r="M91" s="5">
        <v>0</v>
      </c>
      <c r="N91" s="5">
        <v>0</v>
      </c>
      <c r="O91" s="5">
        <v>2786.28</v>
      </c>
      <c r="P91" s="5">
        <v>529.39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45">
      <c r="A92" s="6" t="s">
        <v>108</v>
      </c>
      <c r="B92" s="1" t="s">
        <v>252</v>
      </c>
      <c r="C92" s="1" t="s">
        <v>253</v>
      </c>
      <c r="D92" s="1" t="s">
        <v>36</v>
      </c>
      <c r="E92" s="1" t="s">
        <v>33</v>
      </c>
      <c r="F92" s="1" t="s">
        <v>199</v>
      </c>
      <c r="G92" s="1" t="s">
        <v>200</v>
      </c>
      <c r="H92" s="3">
        <v>4.9755000000000003</v>
      </c>
      <c r="I92" s="4">
        <v>19</v>
      </c>
      <c r="J92" s="5">
        <v>3493.3</v>
      </c>
      <c r="K92" s="5">
        <v>0</v>
      </c>
      <c r="L92" s="5">
        <v>0</v>
      </c>
      <c r="M92" s="5">
        <v>0</v>
      </c>
      <c r="N92" s="5">
        <v>0</v>
      </c>
      <c r="O92" s="5">
        <v>2935.55</v>
      </c>
      <c r="P92" s="5">
        <v>557.75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45">
      <c r="A93" s="6" t="s">
        <v>108</v>
      </c>
      <c r="B93" s="1" t="s">
        <v>254</v>
      </c>
      <c r="C93" s="1" t="s">
        <v>255</v>
      </c>
      <c r="D93" s="1" t="s">
        <v>36</v>
      </c>
      <c r="E93" s="1" t="s">
        <v>33</v>
      </c>
      <c r="F93" s="1" t="s">
        <v>199</v>
      </c>
      <c r="G93" s="1" t="s">
        <v>200</v>
      </c>
      <c r="H93" s="3">
        <v>4.9755000000000003</v>
      </c>
      <c r="I93" s="4">
        <v>19</v>
      </c>
      <c r="J93" s="5">
        <v>2368.34</v>
      </c>
      <c r="K93" s="5">
        <v>0</v>
      </c>
      <c r="L93" s="5">
        <v>0</v>
      </c>
      <c r="M93" s="5">
        <v>0</v>
      </c>
      <c r="N93" s="5">
        <v>0</v>
      </c>
      <c r="O93" s="5">
        <v>1990.2</v>
      </c>
      <c r="P93" s="5">
        <v>378.14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45">
      <c r="A94" s="6" t="s">
        <v>108</v>
      </c>
      <c r="B94" s="1" t="s">
        <v>256</v>
      </c>
      <c r="C94" s="1" t="s">
        <v>257</v>
      </c>
      <c r="D94" s="1" t="s">
        <v>36</v>
      </c>
      <c r="E94" s="1" t="s">
        <v>33</v>
      </c>
      <c r="F94" s="1" t="s">
        <v>199</v>
      </c>
      <c r="G94" s="1" t="s">
        <v>200</v>
      </c>
      <c r="H94" s="3">
        <v>4.9755000000000003</v>
      </c>
      <c r="I94" s="4">
        <v>19</v>
      </c>
      <c r="J94" s="5">
        <v>7105.01</v>
      </c>
      <c r="K94" s="5">
        <v>0</v>
      </c>
      <c r="L94" s="5">
        <v>0</v>
      </c>
      <c r="M94" s="5">
        <v>0</v>
      </c>
      <c r="N94" s="5">
        <v>0</v>
      </c>
      <c r="O94" s="5">
        <v>5970.6</v>
      </c>
      <c r="P94" s="5">
        <v>1134.4100000000001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45">
      <c r="A95" s="6" t="s">
        <v>108</v>
      </c>
      <c r="B95" s="1" t="s">
        <v>258</v>
      </c>
      <c r="C95" s="1" t="s">
        <v>259</v>
      </c>
      <c r="D95" s="1" t="s">
        <v>36</v>
      </c>
      <c r="E95" s="1" t="s">
        <v>33</v>
      </c>
      <c r="F95" s="1" t="s">
        <v>199</v>
      </c>
      <c r="G95" s="1" t="s">
        <v>200</v>
      </c>
      <c r="H95" s="3">
        <v>4.9755000000000003</v>
      </c>
      <c r="I95" s="4">
        <v>19</v>
      </c>
      <c r="J95" s="5">
        <v>9236.52</v>
      </c>
      <c r="K95" s="5">
        <v>0</v>
      </c>
      <c r="L95" s="5">
        <v>0</v>
      </c>
      <c r="M95" s="5">
        <v>0</v>
      </c>
      <c r="N95" s="5">
        <v>0</v>
      </c>
      <c r="O95" s="5">
        <v>7761.78</v>
      </c>
      <c r="P95" s="5">
        <v>1474.74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45">
      <c r="A96" s="6" t="s">
        <v>108</v>
      </c>
      <c r="B96" s="1" t="s">
        <v>260</v>
      </c>
      <c r="C96" s="1" t="s">
        <v>261</v>
      </c>
      <c r="D96" s="1" t="s">
        <v>36</v>
      </c>
      <c r="E96" s="1" t="s">
        <v>33</v>
      </c>
      <c r="F96" s="1" t="s">
        <v>199</v>
      </c>
      <c r="G96" s="1" t="s">
        <v>200</v>
      </c>
      <c r="H96" s="3">
        <v>4.9755000000000003</v>
      </c>
      <c r="I96" s="4">
        <v>19</v>
      </c>
      <c r="J96" s="5">
        <v>2486.75</v>
      </c>
      <c r="K96" s="5">
        <v>0</v>
      </c>
      <c r="L96" s="5">
        <v>0</v>
      </c>
      <c r="M96" s="5">
        <v>0</v>
      </c>
      <c r="N96" s="5">
        <v>0</v>
      </c>
      <c r="O96" s="5">
        <v>2089.71</v>
      </c>
      <c r="P96" s="5">
        <v>397.04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45">
      <c r="A97" s="6" t="s">
        <v>108</v>
      </c>
      <c r="B97" s="1" t="s">
        <v>262</v>
      </c>
      <c r="C97" s="1" t="s">
        <v>263</v>
      </c>
      <c r="D97" s="1" t="s">
        <v>36</v>
      </c>
      <c r="E97" s="1" t="s">
        <v>33</v>
      </c>
      <c r="F97" s="1" t="s">
        <v>199</v>
      </c>
      <c r="G97" s="1" t="s">
        <v>200</v>
      </c>
      <c r="H97" s="3">
        <v>4.9755000000000003</v>
      </c>
      <c r="I97" s="4">
        <v>19</v>
      </c>
      <c r="J97" s="5">
        <v>2013.09</v>
      </c>
      <c r="K97" s="5">
        <v>0</v>
      </c>
      <c r="L97" s="5">
        <v>0</v>
      </c>
      <c r="M97" s="5">
        <v>0</v>
      </c>
      <c r="N97" s="5">
        <v>0</v>
      </c>
      <c r="O97" s="5">
        <v>1691.67</v>
      </c>
      <c r="P97" s="5">
        <v>321.42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45">
      <c r="A98" s="6" t="s">
        <v>108</v>
      </c>
      <c r="B98" s="1" t="s">
        <v>264</v>
      </c>
      <c r="C98" s="1" t="s">
        <v>265</v>
      </c>
      <c r="D98" s="1" t="s">
        <v>36</v>
      </c>
      <c r="E98" s="1" t="s">
        <v>33</v>
      </c>
      <c r="F98" s="1" t="s">
        <v>199</v>
      </c>
      <c r="G98" s="1" t="s">
        <v>200</v>
      </c>
      <c r="H98" s="3">
        <v>4.9755000000000003</v>
      </c>
      <c r="I98" s="4">
        <v>19</v>
      </c>
      <c r="J98" s="5">
        <v>473.67</v>
      </c>
      <c r="K98" s="5">
        <v>0</v>
      </c>
      <c r="L98" s="5">
        <v>0</v>
      </c>
      <c r="M98" s="5">
        <v>0</v>
      </c>
      <c r="N98" s="5">
        <v>0</v>
      </c>
      <c r="O98" s="5">
        <v>398.04</v>
      </c>
      <c r="P98" s="5">
        <v>75.63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45">
      <c r="A99" s="6" t="s">
        <v>108</v>
      </c>
      <c r="B99" s="1" t="s">
        <v>266</v>
      </c>
      <c r="C99" s="1" t="s">
        <v>267</v>
      </c>
      <c r="D99" s="1" t="s">
        <v>36</v>
      </c>
      <c r="E99" s="1" t="s">
        <v>33</v>
      </c>
      <c r="F99" s="1" t="s">
        <v>199</v>
      </c>
      <c r="G99" s="1" t="s">
        <v>200</v>
      </c>
      <c r="H99" s="3">
        <v>4.9755000000000003</v>
      </c>
      <c r="I99" s="4">
        <v>19</v>
      </c>
      <c r="J99" s="5">
        <v>69540.33</v>
      </c>
      <c r="K99" s="5">
        <v>0</v>
      </c>
      <c r="L99" s="5">
        <v>0</v>
      </c>
      <c r="M99" s="5">
        <v>0</v>
      </c>
      <c r="N99" s="5">
        <v>0</v>
      </c>
      <c r="O99" s="5">
        <v>58437.25</v>
      </c>
      <c r="P99" s="5">
        <v>11103.08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45">
      <c r="A100" s="6" t="s">
        <v>108</v>
      </c>
      <c r="B100" s="1" t="s">
        <v>268</v>
      </c>
      <c r="C100" s="1" t="s">
        <v>269</v>
      </c>
      <c r="D100" s="1" t="s">
        <v>36</v>
      </c>
      <c r="E100" s="1" t="s">
        <v>33</v>
      </c>
      <c r="F100" s="1" t="s">
        <v>199</v>
      </c>
      <c r="G100" s="1" t="s">
        <v>200</v>
      </c>
      <c r="H100" s="3">
        <v>4.9755000000000003</v>
      </c>
      <c r="I100" s="4">
        <v>19</v>
      </c>
      <c r="J100" s="5">
        <v>19361.169999999998</v>
      </c>
      <c r="K100" s="5">
        <v>0</v>
      </c>
      <c r="L100" s="5">
        <v>0</v>
      </c>
      <c r="M100" s="5">
        <v>0</v>
      </c>
      <c r="N100" s="5">
        <v>0</v>
      </c>
      <c r="O100" s="5">
        <v>16269.89</v>
      </c>
      <c r="P100" s="5">
        <v>3091.28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45">
      <c r="A101" s="6" t="s">
        <v>108</v>
      </c>
      <c r="B101" s="1" t="s">
        <v>270</v>
      </c>
      <c r="C101" s="1" t="s">
        <v>271</v>
      </c>
      <c r="D101" s="1" t="s">
        <v>36</v>
      </c>
      <c r="E101" s="1" t="s">
        <v>33</v>
      </c>
      <c r="F101" s="1" t="s">
        <v>199</v>
      </c>
      <c r="G101" s="1" t="s">
        <v>200</v>
      </c>
      <c r="H101" s="3">
        <v>4.9755000000000003</v>
      </c>
      <c r="I101" s="4">
        <v>19</v>
      </c>
      <c r="J101" s="5">
        <v>473.67</v>
      </c>
      <c r="K101" s="5">
        <v>0</v>
      </c>
      <c r="L101" s="5">
        <v>0</v>
      </c>
      <c r="M101" s="5">
        <v>0</v>
      </c>
      <c r="N101" s="5">
        <v>0</v>
      </c>
      <c r="O101" s="5">
        <v>398.04</v>
      </c>
      <c r="P101" s="5">
        <v>75.63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45">
      <c r="A102" s="6" t="s">
        <v>108</v>
      </c>
      <c r="B102" s="1" t="s">
        <v>272</v>
      </c>
      <c r="C102" s="1" t="s">
        <v>273</v>
      </c>
      <c r="D102" s="1" t="s">
        <v>36</v>
      </c>
      <c r="E102" s="1" t="s">
        <v>33</v>
      </c>
      <c r="F102" s="1" t="s">
        <v>199</v>
      </c>
      <c r="G102" s="1" t="s">
        <v>200</v>
      </c>
      <c r="H102" s="3">
        <v>4.9755000000000003</v>
      </c>
      <c r="I102" s="4">
        <v>19</v>
      </c>
      <c r="J102" s="5">
        <v>5612.07</v>
      </c>
      <c r="K102" s="5">
        <v>0</v>
      </c>
      <c r="L102" s="5">
        <v>0</v>
      </c>
      <c r="M102" s="5">
        <v>0</v>
      </c>
      <c r="N102" s="5">
        <v>0</v>
      </c>
      <c r="O102" s="5">
        <v>4716.03</v>
      </c>
      <c r="P102" s="5">
        <v>896.04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45">
      <c r="A103" s="6" t="s">
        <v>108</v>
      </c>
      <c r="B103" s="1" t="s">
        <v>274</v>
      </c>
      <c r="C103" s="1" t="s">
        <v>275</v>
      </c>
      <c r="D103" s="1" t="s">
        <v>36</v>
      </c>
      <c r="E103" s="1" t="s">
        <v>33</v>
      </c>
      <c r="F103" s="1" t="s">
        <v>199</v>
      </c>
      <c r="G103" s="1" t="s">
        <v>200</v>
      </c>
      <c r="H103" s="3">
        <v>4.9755000000000003</v>
      </c>
      <c r="I103" s="4">
        <v>19</v>
      </c>
      <c r="J103" s="5">
        <v>355.25</v>
      </c>
      <c r="K103" s="5">
        <v>0</v>
      </c>
      <c r="L103" s="5">
        <v>0</v>
      </c>
      <c r="M103" s="5">
        <v>0</v>
      </c>
      <c r="N103" s="5">
        <v>0</v>
      </c>
      <c r="O103" s="5">
        <v>298.52999999999997</v>
      </c>
      <c r="P103" s="5">
        <v>56.72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45">
      <c r="A104" s="6" t="s">
        <v>108</v>
      </c>
      <c r="B104" s="1" t="s">
        <v>276</v>
      </c>
      <c r="C104" s="1" t="s">
        <v>277</v>
      </c>
      <c r="D104" s="1" t="s">
        <v>36</v>
      </c>
      <c r="E104" s="1" t="s">
        <v>33</v>
      </c>
      <c r="F104" s="1" t="s">
        <v>199</v>
      </c>
      <c r="G104" s="1" t="s">
        <v>200</v>
      </c>
      <c r="H104" s="3">
        <v>4.9755000000000003</v>
      </c>
      <c r="I104" s="4">
        <v>19</v>
      </c>
      <c r="J104" s="5">
        <v>355.25</v>
      </c>
      <c r="K104" s="5">
        <v>0</v>
      </c>
      <c r="L104" s="5">
        <v>0</v>
      </c>
      <c r="M104" s="5">
        <v>0</v>
      </c>
      <c r="N104" s="5">
        <v>0</v>
      </c>
      <c r="O104" s="5">
        <v>298.52999999999997</v>
      </c>
      <c r="P104" s="5">
        <v>56.72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45">
      <c r="A105" s="6" t="s">
        <v>108</v>
      </c>
      <c r="B105" s="1" t="s">
        <v>278</v>
      </c>
      <c r="C105" s="1" t="s">
        <v>279</v>
      </c>
      <c r="D105" s="1" t="s">
        <v>36</v>
      </c>
      <c r="E105" s="1" t="s">
        <v>33</v>
      </c>
      <c r="F105" s="1" t="s">
        <v>199</v>
      </c>
      <c r="G105" s="1" t="s">
        <v>200</v>
      </c>
      <c r="H105" s="3">
        <v>4.9755000000000003</v>
      </c>
      <c r="I105" s="4">
        <v>19</v>
      </c>
      <c r="J105" s="5">
        <v>180.31</v>
      </c>
      <c r="K105" s="5">
        <v>0</v>
      </c>
      <c r="L105" s="5">
        <v>0</v>
      </c>
      <c r="M105" s="5">
        <v>0</v>
      </c>
      <c r="N105" s="5">
        <v>0</v>
      </c>
      <c r="O105" s="5">
        <v>151.5</v>
      </c>
      <c r="P105" s="5">
        <v>28.81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45">
      <c r="A106" s="6" t="s">
        <v>108</v>
      </c>
      <c r="B106" s="1" t="s">
        <v>280</v>
      </c>
      <c r="C106" s="1" t="s">
        <v>281</v>
      </c>
      <c r="D106" s="1" t="s">
        <v>36</v>
      </c>
      <c r="E106" s="1" t="s">
        <v>33</v>
      </c>
      <c r="F106" s="1" t="s">
        <v>199</v>
      </c>
      <c r="G106" s="1" t="s">
        <v>200</v>
      </c>
      <c r="H106" s="3">
        <v>4.9755000000000003</v>
      </c>
      <c r="I106" s="4">
        <v>19</v>
      </c>
      <c r="J106" s="5">
        <v>336.3</v>
      </c>
      <c r="K106" s="5">
        <v>0</v>
      </c>
      <c r="L106" s="5">
        <v>0</v>
      </c>
      <c r="M106" s="5">
        <v>0</v>
      </c>
      <c r="N106" s="5">
        <v>0</v>
      </c>
      <c r="O106" s="5">
        <v>282.61</v>
      </c>
      <c r="P106" s="5">
        <v>53.69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45">
      <c r="A107" s="6" t="s">
        <v>108</v>
      </c>
      <c r="B107" s="1" t="s">
        <v>282</v>
      </c>
      <c r="C107" s="1" t="s">
        <v>283</v>
      </c>
      <c r="D107" s="1" t="s">
        <v>36</v>
      </c>
      <c r="E107" s="1" t="s">
        <v>33</v>
      </c>
      <c r="F107" s="1" t="s">
        <v>199</v>
      </c>
      <c r="G107" s="1" t="s">
        <v>200</v>
      </c>
      <c r="H107" s="3">
        <v>4.9755000000000003</v>
      </c>
      <c r="I107" s="4">
        <v>19</v>
      </c>
      <c r="J107" s="5">
        <v>254.6</v>
      </c>
      <c r="K107" s="5">
        <v>0</v>
      </c>
      <c r="L107" s="5">
        <v>0</v>
      </c>
      <c r="M107" s="5">
        <v>0</v>
      </c>
      <c r="N107" s="5">
        <v>0</v>
      </c>
      <c r="O107" s="5">
        <v>213.95</v>
      </c>
      <c r="P107" s="5">
        <v>40.65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45">
      <c r="A108" s="6" t="s">
        <v>108</v>
      </c>
      <c r="B108" s="1" t="s">
        <v>284</v>
      </c>
      <c r="C108" s="1" t="s">
        <v>285</v>
      </c>
      <c r="D108" s="1" t="s">
        <v>36</v>
      </c>
      <c r="E108" s="1" t="s">
        <v>33</v>
      </c>
      <c r="F108" s="1" t="s">
        <v>199</v>
      </c>
      <c r="G108" s="1" t="s">
        <v>200</v>
      </c>
      <c r="H108" s="3">
        <v>4.9755000000000003</v>
      </c>
      <c r="I108" s="4">
        <v>19</v>
      </c>
      <c r="J108" s="5">
        <v>5087.2</v>
      </c>
      <c r="K108" s="5">
        <v>0</v>
      </c>
      <c r="L108" s="5">
        <v>0</v>
      </c>
      <c r="M108" s="5">
        <v>0</v>
      </c>
      <c r="N108" s="5">
        <v>0</v>
      </c>
      <c r="O108" s="5">
        <v>4274.95</v>
      </c>
      <c r="P108" s="5">
        <v>812.25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45">
      <c r="A109" s="6" t="s">
        <v>108</v>
      </c>
      <c r="B109" s="1" t="s">
        <v>286</v>
      </c>
      <c r="C109" s="1" t="s">
        <v>287</v>
      </c>
      <c r="D109" s="1" t="s">
        <v>36</v>
      </c>
      <c r="E109" s="1" t="s">
        <v>33</v>
      </c>
      <c r="F109" s="1" t="s">
        <v>199</v>
      </c>
      <c r="G109" s="1" t="s">
        <v>200</v>
      </c>
      <c r="H109" s="3">
        <v>4.9755000000000003</v>
      </c>
      <c r="I109" s="4">
        <v>19</v>
      </c>
      <c r="J109" s="5">
        <v>257.58</v>
      </c>
      <c r="K109" s="5">
        <v>0</v>
      </c>
      <c r="L109" s="5">
        <v>0</v>
      </c>
      <c r="M109" s="5">
        <v>0</v>
      </c>
      <c r="N109" s="5">
        <v>0</v>
      </c>
      <c r="O109" s="5">
        <v>216.43</v>
      </c>
      <c r="P109" s="5">
        <v>41.15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45">
      <c r="A110" s="6" t="s">
        <v>108</v>
      </c>
      <c r="B110" s="1" t="s">
        <v>288</v>
      </c>
      <c r="C110" s="1" t="s">
        <v>289</v>
      </c>
      <c r="D110" s="1" t="s">
        <v>36</v>
      </c>
      <c r="E110" s="1" t="s">
        <v>33</v>
      </c>
      <c r="F110" s="1" t="s">
        <v>185</v>
      </c>
      <c r="G110" s="1" t="s">
        <v>186</v>
      </c>
      <c r="H110" s="3">
        <v>4.9755000000000003</v>
      </c>
      <c r="I110" s="4">
        <v>19</v>
      </c>
      <c r="J110" s="5">
        <v>15728.75</v>
      </c>
      <c r="K110" s="5">
        <v>0</v>
      </c>
      <c r="L110" s="5">
        <v>0</v>
      </c>
      <c r="M110" s="5">
        <v>0</v>
      </c>
      <c r="N110" s="5">
        <v>0</v>
      </c>
      <c r="O110" s="5">
        <v>13217.42</v>
      </c>
      <c r="P110" s="5">
        <v>2511.33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45">
      <c r="A111" s="6" t="s">
        <v>108</v>
      </c>
      <c r="B111" s="6" t="s">
        <v>290</v>
      </c>
      <c r="C111" s="6" t="s">
        <v>291</v>
      </c>
      <c r="D111" s="1" t="s">
        <v>32</v>
      </c>
      <c r="E111" s="1" t="s">
        <v>33</v>
      </c>
      <c r="F111" s="1" t="s">
        <v>292</v>
      </c>
      <c r="G111" s="1" t="s">
        <v>293</v>
      </c>
      <c r="H111" s="3">
        <v>4.9755000000000003</v>
      </c>
      <c r="I111" s="4">
        <v>19</v>
      </c>
      <c r="J111" s="5">
        <v>148.02000000000001</v>
      </c>
      <c r="K111" s="5">
        <v>0</v>
      </c>
      <c r="L111" s="5">
        <v>0</v>
      </c>
      <c r="M111" s="5">
        <v>0</v>
      </c>
      <c r="N111" s="5">
        <v>0</v>
      </c>
      <c r="O111" s="5">
        <v>124.39</v>
      </c>
      <c r="P111" s="5">
        <v>23.63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45">
      <c r="A112" s="6" t="s">
        <v>108</v>
      </c>
      <c r="B112" s="6" t="s">
        <v>290</v>
      </c>
      <c r="C112" s="6" t="s">
        <v>291</v>
      </c>
      <c r="D112" s="1" t="s">
        <v>36</v>
      </c>
      <c r="E112" s="1" t="s">
        <v>33</v>
      </c>
      <c r="F112" s="1" t="s">
        <v>292</v>
      </c>
      <c r="G112" s="1" t="s">
        <v>293</v>
      </c>
      <c r="H112" s="3">
        <v>4.9755000000000003</v>
      </c>
      <c r="I112" s="4">
        <v>19</v>
      </c>
      <c r="J112" s="5">
        <v>2640.69</v>
      </c>
      <c r="K112" s="5">
        <v>0</v>
      </c>
      <c r="L112" s="5">
        <v>0</v>
      </c>
      <c r="M112" s="5">
        <v>0</v>
      </c>
      <c r="N112" s="5">
        <v>0</v>
      </c>
      <c r="O112" s="5">
        <v>2219.0700000000002</v>
      </c>
      <c r="P112" s="5">
        <v>421.62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45">
      <c r="A113" s="6" t="s">
        <v>108</v>
      </c>
      <c r="B113" s="1" t="s">
        <v>294</v>
      </c>
      <c r="C113" s="1" t="s">
        <v>176</v>
      </c>
      <c r="D113" s="1" t="s">
        <v>36</v>
      </c>
      <c r="E113" s="1" t="s">
        <v>33</v>
      </c>
      <c r="F113" s="1" t="s">
        <v>177</v>
      </c>
      <c r="G113" s="1" t="s">
        <v>178</v>
      </c>
      <c r="H113" s="3">
        <v>4.9755000000000003</v>
      </c>
      <c r="I113" s="4">
        <v>19</v>
      </c>
      <c r="J113" s="5">
        <v>-1426.92</v>
      </c>
      <c r="K113" s="5">
        <v>0</v>
      </c>
      <c r="L113" s="5">
        <v>0</v>
      </c>
      <c r="M113" s="5">
        <v>0</v>
      </c>
      <c r="N113" s="5">
        <v>0</v>
      </c>
      <c r="O113" s="5">
        <v>-1199.0899999999999</v>
      </c>
      <c r="P113" s="5">
        <v>-227.83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45">
      <c r="A114" s="6" t="s">
        <v>295</v>
      </c>
      <c r="B114" s="1" t="s">
        <v>296</v>
      </c>
      <c r="C114" s="1" t="s">
        <v>297</v>
      </c>
      <c r="D114" s="1" t="s">
        <v>40</v>
      </c>
      <c r="E114" s="1" t="s">
        <v>41</v>
      </c>
      <c r="F114" s="1" t="s">
        <v>46</v>
      </c>
      <c r="G114" s="1" t="s">
        <v>47</v>
      </c>
      <c r="H114" s="3">
        <v>4.9737999999999998</v>
      </c>
      <c r="I114" s="4">
        <v>0</v>
      </c>
      <c r="J114" s="5">
        <v>75978.97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75978.97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45">
      <c r="A115" s="6" t="s">
        <v>295</v>
      </c>
      <c r="B115" s="1" t="s">
        <v>298</v>
      </c>
      <c r="C115" s="1" t="s">
        <v>299</v>
      </c>
      <c r="D115" s="1" t="s">
        <v>40</v>
      </c>
      <c r="E115" s="1" t="s">
        <v>41</v>
      </c>
      <c r="F115" s="1" t="s">
        <v>46</v>
      </c>
      <c r="G115" s="1" t="s">
        <v>47</v>
      </c>
      <c r="H115" s="3">
        <v>4.9737999999999998</v>
      </c>
      <c r="I115" s="4">
        <v>0</v>
      </c>
      <c r="J115" s="5">
        <v>39328.04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39328.04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45">
      <c r="A116" s="6" t="s">
        <v>295</v>
      </c>
      <c r="B116" s="1" t="s">
        <v>300</v>
      </c>
      <c r="C116" s="1" t="s">
        <v>301</v>
      </c>
      <c r="D116" s="1" t="s">
        <v>40</v>
      </c>
      <c r="E116" s="1" t="s">
        <v>41</v>
      </c>
      <c r="F116" s="1" t="s">
        <v>302</v>
      </c>
      <c r="G116" s="1" t="s">
        <v>303</v>
      </c>
      <c r="H116" s="3">
        <v>4.9737999999999998</v>
      </c>
      <c r="I116" s="4">
        <v>0</v>
      </c>
      <c r="J116" s="5">
        <v>21114.38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21114.38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45">
      <c r="A117" s="6" t="s">
        <v>295</v>
      </c>
      <c r="B117" s="1" t="s">
        <v>304</v>
      </c>
      <c r="C117" s="1" t="s">
        <v>305</v>
      </c>
      <c r="D117" s="1" t="s">
        <v>60</v>
      </c>
      <c r="E117" s="1" t="s">
        <v>41</v>
      </c>
      <c r="F117" s="1" t="s">
        <v>65</v>
      </c>
      <c r="G117" s="1" t="s">
        <v>66</v>
      </c>
      <c r="H117" s="3">
        <v>4.9737999999999998</v>
      </c>
      <c r="I117" s="4">
        <v>19</v>
      </c>
      <c r="J117" s="5">
        <v>63012.72</v>
      </c>
      <c r="K117" s="5">
        <v>52951.87</v>
      </c>
      <c r="L117" s="5">
        <v>10060.85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45">
      <c r="A118" s="6" t="s">
        <v>295</v>
      </c>
      <c r="B118" s="1" t="s">
        <v>306</v>
      </c>
      <c r="C118" s="1" t="s">
        <v>307</v>
      </c>
      <c r="D118" s="1" t="s">
        <v>69</v>
      </c>
      <c r="E118" s="1" t="s">
        <v>41</v>
      </c>
      <c r="F118" s="1" t="s">
        <v>308</v>
      </c>
      <c r="G118" s="1" t="s">
        <v>309</v>
      </c>
      <c r="H118" s="3">
        <v>4.9737999999999998</v>
      </c>
      <c r="I118" s="4">
        <v>0</v>
      </c>
      <c r="J118" s="5">
        <v>7663.63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7663.63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45">
      <c r="A119" s="6" t="s">
        <v>295</v>
      </c>
      <c r="B119" s="1" t="s">
        <v>310</v>
      </c>
      <c r="C119" s="1" t="s">
        <v>311</v>
      </c>
      <c r="D119" s="1" t="s">
        <v>69</v>
      </c>
      <c r="E119" s="1" t="s">
        <v>41</v>
      </c>
      <c r="F119" s="1" t="s">
        <v>308</v>
      </c>
      <c r="G119" s="1" t="s">
        <v>309</v>
      </c>
      <c r="H119" s="3">
        <v>4.9737999999999998</v>
      </c>
      <c r="I119" s="4">
        <v>0</v>
      </c>
      <c r="J119" s="5">
        <v>3491.61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3491.61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45">
      <c r="A120" s="6" t="s">
        <v>295</v>
      </c>
      <c r="B120" s="1" t="s">
        <v>312</v>
      </c>
      <c r="C120" s="1" t="s">
        <v>313</v>
      </c>
      <c r="D120" s="1" t="s">
        <v>69</v>
      </c>
      <c r="E120" s="1" t="s">
        <v>41</v>
      </c>
      <c r="F120" s="1" t="s">
        <v>308</v>
      </c>
      <c r="G120" s="1" t="s">
        <v>309</v>
      </c>
      <c r="H120" s="3">
        <v>4.9737999999999998</v>
      </c>
      <c r="I120" s="4">
        <v>0</v>
      </c>
      <c r="J120" s="5">
        <v>3831.82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3831.82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45">
      <c r="A121" s="6" t="s">
        <v>295</v>
      </c>
      <c r="B121" s="1" t="s">
        <v>314</v>
      </c>
      <c r="C121" s="1" t="s">
        <v>315</v>
      </c>
      <c r="D121" s="1" t="s">
        <v>69</v>
      </c>
      <c r="E121" s="1" t="s">
        <v>41</v>
      </c>
      <c r="F121" s="1" t="s">
        <v>308</v>
      </c>
      <c r="G121" s="1" t="s">
        <v>309</v>
      </c>
      <c r="H121" s="3">
        <v>4.9737999999999998</v>
      </c>
      <c r="I121" s="4">
        <v>0</v>
      </c>
      <c r="J121" s="5">
        <v>4036.24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4036.24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45">
      <c r="A122" s="6" t="s">
        <v>295</v>
      </c>
      <c r="B122" s="1" t="s">
        <v>316</v>
      </c>
      <c r="C122" s="1" t="s">
        <v>317</v>
      </c>
      <c r="D122" s="1" t="s">
        <v>69</v>
      </c>
      <c r="E122" s="1" t="s">
        <v>41</v>
      </c>
      <c r="F122" s="1" t="s">
        <v>308</v>
      </c>
      <c r="G122" s="1" t="s">
        <v>309</v>
      </c>
      <c r="H122" s="3">
        <v>4.9737999999999998</v>
      </c>
      <c r="I122" s="4">
        <v>0</v>
      </c>
      <c r="J122" s="5">
        <v>3696.03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3696.03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45">
      <c r="A123" s="6" t="s">
        <v>295</v>
      </c>
      <c r="B123" s="1" t="s">
        <v>318</v>
      </c>
      <c r="C123" s="1" t="s">
        <v>319</v>
      </c>
      <c r="D123" s="1" t="s">
        <v>69</v>
      </c>
      <c r="E123" s="1" t="s">
        <v>41</v>
      </c>
      <c r="F123" s="1" t="s">
        <v>308</v>
      </c>
      <c r="G123" s="1" t="s">
        <v>309</v>
      </c>
      <c r="H123" s="3">
        <v>4.9737999999999998</v>
      </c>
      <c r="I123" s="4">
        <v>0</v>
      </c>
      <c r="J123" s="5">
        <v>3831.82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3831.82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45">
      <c r="A124" s="6" t="s">
        <v>295</v>
      </c>
      <c r="B124" s="1" t="s">
        <v>320</v>
      </c>
      <c r="C124" s="1" t="s">
        <v>321</v>
      </c>
      <c r="D124" s="1" t="s">
        <v>69</v>
      </c>
      <c r="E124" s="1" t="s">
        <v>41</v>
      </c>
      <c r="F124" s="1" t="s">
        <v>308</v>
      </c>
      <c r="G124" s="1" t="s">
        <v>309</v>
      </c>
      <c r="H124" s="3">
        <v>4.9737999999999998</v>
      </c>
      <c r="I124" s="4">
        <v>0</v>
      </c>
      <c r="J124" s="5">
        <v>12108.72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12108.72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45">
      <c r="A125" s="6" t="s">
        <v>295</v>
      </c>
      <c r="B125" s="1" t="s">
        <v>322</v>
      </c>
      <c r="C125" s="1" t="s">
        <v>323</v>
      </c>
      <c r="D125" s="1" t="s">
        <v>40</v>
      </c>
      <c r="E125" s="1" t="s">
        <v>41</v>
      </c>
      <c r="F125" s="1" t="s">
        <v>74</v>
      </c>
      <c r="G125" s="1" t="s">
        <v>75</v>
      </c>
      <c r="H125" s="3">
        <v>4.9737999999999998</v>
      </c>
      <c r="I125" s="4">
        <v>0</v>
      </c>
      <c r="J125" s="5">
        <v>40.54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40.54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45">
      <c r="A126" s="6" t="s">
        <v>295</v>
      </c>
      <c r="B126" s="1" t="s">
        <v>324</v>
      </c>
      <c r="C126" s="1" t="s">
        <v>325</v>
      </c>
      <c r="D126" s="1" t="s">
        <v>40</v>
      </c>
      <c r="E126" s="1" t="s">
        <v>41</v>
      </c>
      <c r="F126" s="1" t="s">
        <v>74</v>
      </c>
      <c r="G126" s="1" t="s">
        <v>75</v>
      </c>
      <c r="H126" s="3">
        <v>4.9737999999999998</v>
      </c>
      <c r="I126" s="4">
        <v>0</v>
      </c>
      <c r="J126" s="5">
        <v>236217.15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236217.15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45">
      <c r="A127" s="6" t="s">
        <v>295</v>
      </c>
      <c r="B127" s="1" t="s">
        <v>326</v>
      </c>
      <c r="C127" s="1" t="s">
        <v>327</v>
      </c>
      <c r="D127" s="1" t="s">
        <v>40</v>
      </c>
      <c r="E127" s="1" t="s">
        <v>41</v>
      </c>
      <c r="F127" s="1" t="s">
        <v>74</v>
      </c>
      <c r="G127" s="1" t="s">
        <v>75</v>
      </c>
      <c r="H127" s="3">
        <v>4.9737999999999998</v>
      </c>
      <c r="I127" s="4">
        <v>0</v>
      </c>
      <c r="J127" s="5">
        <v>158510.63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158510.63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45">
      <c r="A128" s="6" t="s">
        <v>295</v>
      </c>
      <c r="B128" s="1" t="s">
        <v>328</v>
      </c>
      <c r="C128" s="1" t="s">
        <v>329</v>
      </c>
      <c r="D128" s="1" t="s">
        <v>40</v>
      </c>
      <c r="E128" s="1" t="s">
        <v>41</v>
      </c>
      <c r="F128" s="1" t="s">
        <v>74</v>
      </c>
      <c r="G128" s="1" t="s">
        <v>75</v>
      </c>
      <c r="H128" s="3">
        <v>4.9737999999999998</v>
      </c>
      <c r="I128" s="4">
        <v>0</v>
      </c>
      <c r="J128" s="5">
        <v>435.11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435.11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45">
      <c r="A129" s="6" t="s">
        <v>295</v>
      </c>
      <c r="B129" s="1" t="s">
        <v>330</v>
      </c>
      <c r="C129" s="1" t="s">
        <v>331</v>
      </c>
      <c r="D129" s="1" t="s">
        <v>40</v>
      </c>
      <c r="E129" s="1" t="s">
        <v>41</v>
      </c>
      <c r="F129" s="1" t="s">
        <v>74</v>
      </c>
      <c r="G129" s="1" t="s">
        <v>75</v>
      </c>
      <c r="H129" s="3">
        <v>4.9737999999999998</v>
      </c>
      <c r="I129" s="4">
        <v>0</v>
      </c>
      <c r="J129" s="5">
        <v>200982.16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200982.16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45">
      <c r="A130" s="6" t="s">
        <v>295</v>
      </c>
      <c r="B130" s="1" t="s">
        <v>332</v>
      </c>
      <c r="C130" s="1" t="s">
        <v>333</v>
      </c>
      <c r="D130" s="1" t="s">
        <v>40</v>
      </c>
      <c r="E130" s="1" t="s">
        <v>41</v>
      </c>
      <c r="F130" s="1" t="s">
        <v>80</v>
      </c>
      <c r="G130" s="1" t="s">
        <v>81</v>
      </c>
      <c r="H130" s="3">
        <v>4.9737999999999998</v>
      </c>
      <c r="I130" s="4">
        <v>0</v>
      </c>
      <c r="J130" s="5">
        <v>5471.18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5471.18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45">
      <c r="A131" s="6" t="s">
        <v>295</v>
      </c>
      <c r="B131" s="1" t="s">
        <v>334</v>
      </c>
      <c r="C131" s="1" t="s">
        <v>335</v>
      </c>
      <c r="D131" s="1" t="s">
        <v>40</v>
      </c>
      <c r="E131" s="1" t="s">
        <v>41</v>
      </c>
      <c r="F131" s="1" t="s">
        <v>80</v>
      </c>
      <c r="G131" s="1" t="s">
        <v>81</v>
      </c>
      <c r="H131" s="3">
        <v>4.9737999999999998</v>
      </c>
      <c r="I131" s="4">
        <v>0</v>
      </c>
      <c r="J131" s="5">
        <v>38867.26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38867.26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45">
      <c r="A132" s="6" t="s">
        <v>295</v>
      </c>
      <c r="B132" s="1" t="s">
        <v>336</v>
      </c>
      <c r="C132" s="1" t="s">
        <v>337</v>
      </c>
      <c r="D132" s="1" t="s">
        <v>36</v>
      </c>
      <c r="E132" s="1" t="s">
        <v>33</v>
      </c>
      <c r="F132" s="1" t="s">
        <v>74</v>
      </c>
      <c r="G132" s="1" t="s">
        <v>75</v>
      </c>
      <c r="H132" s="3">
        <v>4.9737999999999998</v>
      </c>
      <c r="I132" s="4">
        <v>19</v>
      </c>
      <c r="J132" s="5">
        <v>4810.21</v>
      </c>
      <c r="K132" s="5">
        <v>0</v>
      </c>
      <c r="L132" s="5">
        <v>0</v>
      </c>
      <c r="M132" s="5">
        <v>0</v>
      </c>
      <c r="N132" s="5">
        <v>0</v>
      </c>
      <c r="O132" s="5">
        <v>4042.21</v>
      </c>
      <c r="P132" s="5">
        <v>768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45">
      <c r="A133" s="6" t="s">
        <v>295</v>
      </c>
      <c r="B133" s="1" t="s">
        <v>338</v>
      </c>
      <c r="C133" s="1" t="s">
        <v>339</v>
      </c>
      <c r="D133" s="1" t="s">
        <v>36</v>
      </c>
      <c r="E133" s="1" t="s">
        <v>33</v>
      </c>
      <c r="F133" s="1" t="s">
        <v>74</v>
      </c>
      <c r="G133" s="1" t="s">
        <v>75</v>
      </c>
      <c r="H133" s="3">
        <v>4.9737999999999998</v>
      </c>
      <c r="I133" s="4">
        <v>19</v>
      </c>
      <c r="J133" s="5">
        <v>7192.96</v>
      </c>
      <c r="K133" s="5">
        <v>0</v>
      </c>
      <c r="L133" s="5">
        <v>0</v>
      </c>
      <c r="M133" s="5">
        <v>0</v>
      </c>
      <c r="N133" s="5">
        <v>0</v>
      </c>
      <c r="O133" s="5">
        <v>6044.51</v>
      </c>
      <c r="P133" s="5">
        <v>1148.45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45">
      <c r="A134" s="6" t="s">
        <v>295</v>
      </c>
      <c r="B134" s="1" t="s">
        <v>340</v>
      </c>
      <c r="C134" s="1" t="s">
        <v>341</v>
      </c>
      <c r="D134" s="1" t="s">
        <v>36</v>
      </c>
      <c r="E134" s="1" t="s">
        <v>33</v>
      </c>
      <c r="F134" s="1" t="s">
        <v>74</v>
      </c>
      <c r="G134" s="1" t="s">
        <v>75</v>
      </c>
      <c r="H134" s="3">
        <v>4.9737999999999998</v>
      </c>
      <c r="I134" s="4">
        <v>19</v>
      </c>
      <c r="J134" s="5">
        <v>32347.05</v>
      </c>
      <c r="K134" s="5">
        <v>0</v>
      </c>
      <c r="L134" s="5">
        <v>0</v>
      </c>
      <c r="M134" s="5">
        <v>0</v>
      </c>
      <c r="N134" s="5">
        <v>0</v>
      </c>
      <c r="O134" s="5">
        <v>27182.41</v>
      </c>
      <c r="P134" s="5">
        <v>5164.6400000000003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45">
      <c r="A135" s="6" t="s">
        <v>295</v>
      </c>
      <c r="B135" s="1" t="s">
        <v>342</v>
      </c>
      <c r="C135" s="1" t="s">
        <v>343</v>
      </c>
      <c r="D135" s="1" t="s">
        <v>36</v>
      </c>
      <c r="E135" s="1" t="s">
        <v>33</v>
      </c>
      <c r="F135" s="1" t="s">
        <v>344</v>
      </c>
      <c r="G135" s="1" t="s">
        <v>345</v>
      </c>
      <c r="H135" s="3">
        <v>4.9737999999999998</v>
      </c>
      <c r="I135" s="4">
        <v>19</v>
      </c>
      <c r="J135" s="5">
        <v>26807.98</v>
      </c>
      <c r="K135" s="5">
        <v>0</v>
      </c>
      <c r="L135" s="5">
        <v>0</v>
      </c>
      <c r="M135" s="5">
        <v>0</v>
      </c>
      <c r="N135" s="5">
        <v>0</v>
      </c>
      <c r="O135" s="5">
        <v>22527.73</v>
      </c>
      <c r="P135" s="5">
        <v>4280.25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45">
      <c r="A136" s="6" t="s">
        <v>295</v>
      </c>
      <c r="B136" s="1" t="s">
        <v>346</v>
      </c>
      <c r="C136" s="1" t="s">
        <v>347</v>
      </c>
      <c r="D136" s="1" t="s">
        <v>36</v>
      </c>
      <c r="E136" s="1" t="s">
        <v>33</v>
      </c>
      <c r="F136" s="1" t="s">
        <v>348</v>
      </c>
      <c r="G136" s="1" t="s">
        <v>349</v>
      </c>
      <c r="H136" s="3">
        <v>4.9737999999999998</v>
      </c>
      <c r="I136" s="4">
        <v>19</v>
      </c>
      <c r="J136" s="5">
        <v>9091.31</v>
      </c>
      <c r="K136" s="5">
        <v>0</v>
      </c>
      <c r="L136" s="5">
        <v>0</v>
      </c>
      <c r="M136" s="5">
        <v>0</v>
      </c>
      <c r="N136" s="5">
        <v>0</v>
      </c>
      <c r="O136" s="5">
        <v>7639.76</v>
      </c>
      <c r="P136" s="5">
        <v>1451.55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45">
      <c r="A137" s="6" t="s">
        <v>295</v>
      </c>
      <c r="B137" s="1" t="s">
        <v>350</v>
      </c>
      <c r="C137" s="1" t="s">
        <v>351</v>
      </c>
      <c r="D137" s="1" t="s">
        <v>36</v>
      </c>
      <c r="E137" s="1" t="s">
        <v>33</v>
      </c>
      <c r="F137" s="1" t="s">
        <v>173</v>
      </c>
      <c r="G137" s="1" t="s">
        <v>174</v>
      </c>
      <c r="H137" s="3">
        <v>4.9737999999999998</v>
      </c>
      <c r="I137" s="4">
        <v>19</v>
      </c>
      <c r="J137" s="5">
        <v>25938.959999999999</v>
      </c>
      <c r="K137" s="5">
        <v>0</v>
      </c>
      <c r="L137" s="5">
        <v>0</v>
      </c>
      <c r="M137" s="5">
        <v>0</v>
      </c>
      <c r="N137" s="5">
        <v>0</v>
      </c>
      <c r="O137" s="5">
        <v>21797.43</v>
      </c>
      <c r="P137" s="5">
        <v>4141.53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45">
      <c r="A138" s="6" t="s">
        <v>295</v>
      </c>
      <c r="B138" s="1" t="s">
        <v>352</v>
      </c>
      <c r="C138" s="1" t="s">
        <v>353</v>
      </c>
      <c r="D138" s="1" t="s">
        <v>36</v>
      </c>
      <c r="E138" s="1" t="s">
        <v>33</v>
      </c>
      <c r="F138" s="1" t="s">
        <v>74</v>
      </c>
      <c r="G138" s="1" t="s">
        <v>75</v>
      </c>
      <c r="H138" s="3">
        <v>4.9737999999999998</v>
      </c>
      <c r="I138" s="4">
        <v>19</v>
      </c>
      <c r="J138" s="5">
        <v>14150.96</v>
      </c>
      <c r="K138" s="5">
        <v>0</v>
      </c>
      <c r="L138" s="5">
        <v>0</v>
      </c>
      <c r="M138" s="5">
        <v>0</v>
      </c>
      <c r="N138" s="5">
        <v>0</v>
      </c>
      <c r="O138" s="5">
        <v>11891.56</v>
      </c>
      <c r="P138" s="5">
        <v>2259.4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45">
      <c r="A139" s="6" t="s">
        <v>295</v>
      </c>
      <c r="B139" s="1" t="s">
        <v>354</v>
      </c>
      <c r="C139" s="1" t="s">
        <v>355</v>
      </c>
      <c r="D139" s="1" t="s">
        <v>36</v>
      </c>
      <c r="E139" s="1" t="s">
        <v>33</v>
      </c>
      <c r="F139" s="1" t="s">
        <v>185</v>
      </c>
      <c r="G139" s="1" t="s">
        <v>186</v>
      </c>
      <c r="H139" s="3">
        <v>4.9737999999999998</v>
      </c>
      <c r="I139" s="4">
        <v>19</v>
      </c>
      <c r="J139" s="5">
        <v>30304.37</v>
      </c>
      <c r="K139" s="5">
        <v>0</v>
      </c>
      <c r="L139" s="5">
        <v>0</v>
      </c>
      <c r="M139" s="5">
        <v>0</v>
      </c>
      <c r="N139" s="5">
        <v>0</v>
      </c>
      <c r="O139" s="5">
        <v>25465.86</v>
      </c>
      <c r="P139" s="5">
        <v>4838.51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45">
      <c r="A140" s="6" t="s">
        <v>356</v>
      </c>
      <c r="B140" s="1" t="s">
        <v>357</v>
      </c>
      <c r="C140" s="1" t="s">
        <v>358</v>
      </c>
      <c r="D140" s="1" t="s">
        <v>40</v>
      </c>
      <c r="E140" s="1" t="s">
        <v>41</v>
      </c>
      <c r="F140" s="1" t="s">
        <v>46</v>
      </c>
      <c r="G140" s="1" t="s">
        <v>47</v>
      </c>
      <c r="H140" s="3">
        <v>4.9729000000000001</v>
      </c>
      <c r="I140" s="4">
        <v>0</v>
      </c>
      <c r="J140" s="5">
        <v>18561.25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18561.25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45">
      <c r="A141" s="6" t="s">
        <v>356</v>
      </c>
      <c r="B141" s="1" t="s">
        <v>359</v>
      </c>
      <c r="C141" s="1" t="s">
        <v>360</v>
      </c>
      <c r="D141" s="1" t="s">
        <v>40</v>
      </c>
      <c r="E141" s="1" t="s">
        <v>41</v>
      </c>
      <c r="F141" s="1" t="s">
        <v>361</v>
      </c>
      <c r="G141" s="1" t="s">
        <v>362</v>
      </c>
      <c r="H141" s="3">
        <v>4.9729000000000001</v>
      </c>
      <c r="I141" s="4">
        <v>0</v>
      </c>
      <c r="J141" s="5">
        <v>2113.6799999999998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2113.6799999999998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45">
      <c r="A142" s="6" t="s">
        <v>356</v>
      </c>
      <c r="B142" s="1" t="s">
        <v>363</v>
      </c>
      <c r="C142" s="1" t="s">
        <v>364</v>
      </c>
      <c r="D142" s="1" t="s">
        <v>40</v>
      </c>
      <c r="E142" s="1" t="s">
        <v>41</v>
      </c>
      <c r="F142" s="1" t="s">
        <v>365</v>
      </c>
      <c r="G142" s="1" t="s">
        <v>366</v>
      </c>
      <c r="H142" s="3">
        <v>4.9729000000000001</v>
      </c>
      <c r="I142" s="4">
        <v>0</v>
      </c>
      <c r="J142" s="5">
        <v>12865.89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12865.89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45">
      <c r="A143" s="6" t="s">
        <v>356</v>
      </c>
      <c r="B143" s="1" t="s">
        <v>367</v>
      </c>
      <c r="C143" s="1" t="s">
        <v>368</v>
      </c>
      <c r="D143" s="1" t="s">
        <v>40</v>
      </c>
      <c r="E143" s="1" t="s">
        <v>41</v>
      </c>
      <c r="F143" s="1" t="s">
        <v>365</v>
      </c>
      <c r="G143" s="1" t="s">
        <v>366</v>
      </c>
      <c r="H143" s="3">
        <v>4.9729000000000001</v>
      </c>
      <c r="I143" s="4">
        <v>0</v>
      </c>
      <c r="J143" s="5">
        <v>34630.480000000003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34630.480000000003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45">
      <c r="A144" s="6" t="s">
        <v>356</v>
      </c>
      <c r="B144" s="1" t="s">
        <v>369</v>
      </c>
      <c r="C144" s="1" t="s">
        <v>370</v>
      </c>
      <c r="D144" s="1" t="s">
        <v>40</v>
      </c>
      <c r="E144" s="1" t="s">
        <v>41</v>
      </c>
      <c r="F144" s="1" t="s">
        <v>365</v>
      </c>
      <c r="G144" s="1" t="s">
        <v>366</v>
      </c>
      <c r="H144" s="3">
        <v>4.9729000000000001</v>
      </c>
      <c r="I144" s="4">
        <v>0</v>
      </c>
      <c r="J144" s="5">
        <v>9989.56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9989.56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45">
      <c r="A145" s="6" t="s">
        <v>356</v>
      </c>
      <c r="B145" s="1" t="s">
        <v>371</v>
      </c>
      <c r="C145" s="1" t="s">
        <v>372</v>
      </c>
      <c r="D145" s="1" t="s">
        <v>40</v>
      </c>
      <c r="E145" s="1" t="s">
        <v>41</v>
      </c>
      <c r="F145" s="1" t="s">
        <v>365</v>
      </c>
      <c r="G145" s="1" t="s">
        <v>366</v>
      </c>
      <c r="H145" s="3">
        <v>4.9729000000000001</v>
      </c>
      <c r="I145" s="4">
        <v>0</v>
      </c>
      <c r="J145" s="5">
        <v>36950.639999999999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36950.639999999999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45">
      <c r="A146" s="6" t="s">
        <v>356</v>
      </c>
      <c r="B146" s="1" t="s">
        <v>373</v>
      </c>
      <c r="C146" s="1" t="s">
        <v>374</v>
      </c>
      <c r="D146" s="1" t="s">
        <v>69</v>
      </c>
      <c r="E146" s="1" t="s">
        <v>41</v>
      </c>
      <c r="F146" s="1" t="s">
        <v>375</v>
      </c>
      <c r="G146" s="1" t="s">
        <v>376</v>
      </c>
      <c r="H146" s="3">
        <v>4.9729000000000001</v>
      </c>
      <c r="I146" s="4">
        <v>0</v>
      </c>
      <c r="J146" s="5">
        <v>7763.29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7763.29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45">
      <c r="A147" s="6" t="s">
        <v>356</v>
      </c>
      <c r="B147" s="1" t="s">
        <v>377</v>
      </c>
      <c r="C147" s="1" t="s">
        <v>378</v>
      </c>
      <c r="D147" s="1" t="s">
        <v>40</v>
      </c>
      <c r="E147" s="1" t="s">
        <v>41</v>
      </c>
      <c r="F147" s="1" t="s">
        <v>74</v>
      </c>
      <c r="G147" s="1" t="s">
        <v>75</v>
      </c>
      <c r="H147" s="3">
        <v>4.9729000000000001</v>
      </c>
      <c r="I147" s="4">
        <v>0</v>
      </c>
      <c r="J147" s="5">
        <v>-41491.89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-41491.89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45">
      <c r="A148" s="6" t="s">
        <v>356</v>
      </c>
      <c r="B148" s="1" t="s">
        <v>379</v>
      </c>
      <c r="C148" s="1" t="s">
        <v>380</v>
      </c>
      <c r="D148" s="1" t="s">
        <v>40</v>
      </c>
      <c r="E148" s="1" t="s">
        <v>41</v>
      </c>
      <c r="F148" s="1" t="s">
        <v>74</v>
      </c>
      <c r="G148" s="1" t="s">
        <v>75</v>
      </c>
      <c r="H148" s="3">
        <v>4.9729000000000001</v>
      </c>
      <c r="I148" s="4">
        <v>0</v>
      </c>
      <c r="J148" s="5">
        <v>112451.99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112451.99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45">
      <c r="A149" s="6" t="s">
        <v>356</v>
      </c>
      <c r="B149" s="1" t="s">
        <v>381</v>
      </c>
      <c r="C149" s="1" t="s">
        <v>382</v>
      </c>
      <c r="D149" s="1" t="s">
        <v>40</v>
      </c>
      <c r="E149" s="1" t="s">
        <v>41</v>
      </c>
      <c r="F149" s="1" t="s">
        <v>74</v>
      </c>
      <c r="G149" s="1" t="s">
        <v>75</v>
      </c>
      <c r="H149" s="3">
        <v>4.9729000000000001</v>
      </c>
      <c r="I149" s="4">
        <v>0</v>
      </c>
      <c r="J149" s="5">
        <v>115841.92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115841.92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45">
      <c r="A150" s="6" t="s">
        <v>356</v>
      </c>
      <c r="B150" s="1" t="s">
        <v>383</v>
      </c>
      <c r="C150" s="1" t="s">
        <v>384</v>
      </c>
      <c r="D150" s="1" t="s">
        <v>40</v>
      </c>
      <c r="E150" s="1" t="s">
        <v>41</v>
      </c>
      <c r="F150" s="1" t="s">
        <v>74</v>
      </c>
      <c r="G150" s="1" t="s">
        <v>75</v>
      </c>
      <c r="H150" s="3">
        <v>4.9729000000000001</v>
      </c>
      <c r="I150" s="4">
        <v>0</v>
      </c>
      <c r="J150" s="5">
        <v>1282.6099999999999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1282.6099999999999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45">
      <c r="A151" s="6" t="s">
        <v>356</v>
      </c>
      <c r="B151" s="1" t="s">
        <v>385</v>
      </c>
      <c r="C151" s="1" t="s">
        <v>386</v>
      </c>
      <c r="D151" s="1" t="s">
        <v>40</v>
      </c>
      <c r="E151" s="1" t="s">
        <v>41</v>
      </c>
      <c r="F151" s="1" t="s">
        <v>74</v>
      </c>
      <c r="G151" s="1" t="s">
        <v>75</v>
      </c>
      <c r="H151" s="3">
        <v>4.9729000000000001</v>
      </c>
      <c r="I151" s="4">
        <v>0</v>
      </c>
      <c r="J151" s="5">
        <v>169547.35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169547.35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45">
      <c r="A152" s="6" t="s">
        <v>356</v>
      </c>
      <c r="B152" s="1" t="s">
        <v>387</v>
      </c>
      <c r="C152" s="1" t="s">
        <v>388</v>
      </c>
      <c r="D152" s="1" t="s">
        <v>40</v>
      </c>
      <c r="E152" s="1" t="s">
        <v>41</v>
      </c>
      <c r="F152" s="1" t="s">
        <v>74</v>
      </c>
      <c r="G152" s="1" t="s">
        <v>75</v>
      </c>
      <c r="H152" s="3">
        <v>4.9729000000000001</v>
      </c>
      <c r="I152" s="4">
        <v>0</v>
      </c>
      <c r="J152" s="5">
        <v>75436.75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75436.75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45">
      <c r="A153" s="6" t="s">
        <v>356</v>
      </c>
      <c r="B153" s="1" t="s">
        <v>389</v>
      </c>
      <c r="C153" s="1" t="s">
        <v>390</v>
      </c>
      <c r="D153" s="1" t="s">
        <v>40</v>
      </c>
      <c r="E153" s="1" t="s">
        <v>41</v>
      </c>
      <c r="F153" s="1" t="s">
        <v>80</v>
      </c>
      <c r="G153" s="1" t="s">
        <v>81</v>
      </c>
      <c r="H153" s="3">
        <v>4.9729000000000001</v>
      </c>
      <c r="I153" s="4">
        <v>0</v>
      </c>
      <c r="J153" s="5">
        <v>56843.83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56843.83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45">
      <c r="A154" s="6" t="s">
        <v>356</v>
      </c>
      <c r="B154" s="1" t="s">
        <v>391</v>
      </c>
      <c r="C154" s="1" t="s">
        <v>392</v>
      </c>
      <c r="D154" s="1" t="s">
        <v>40</v>
      </c>
      <c r="E154" s="1" t="s">
        <v>41</v>
      </c>
      <c r="F154" s="1" t="s">
        <v>80</v>
      </c>
      <c r="G154" s="1" t="s">
        <v>81</v>
      </c>
      <c r="H154" s="3">
        <v>4.9729000000000001</v>
      </c>
      <c r="I154" s="4">
        <v>0</v>
      </c>
      <c r="J154" s="5">
        <v>6082.85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6082.85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45">
      <c r="A155" s="6" t="s">
        <v>356</v>
      </c>
      <c r="B155" s="1" t="s">
        <v>393</v>
      </c>
      <c r="C155" s="1" t="s">
        <v>394</v>
      </c>
      <c r="D155" s="1" t="s">
        <v>40</v>
      </c>
      <c r="E155" s="1" t="s">
        <v>41</v>
      </c>
      <c r="F155" s="1" t="s">
        <v>80</v>
      </c>
      <c r="G155" s="1" t="s">
        <v>81</v>
      </c>
      <c r="H155" s="3">
        <v>4.9729000000000001</v>
      </c>
      <c r="I155" s="4">
        <v>0</v>
      </c>
      <c r="J155" s="5">
        <v>34107.730000000003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34107.730000000003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45">
      <c r="A156" s="6" t="s">
        <v>356</v>
      </c>
      <c r="B156" s="1" t="s">
        <v>395</v>
      </c>
      <c r="C156" s="1" t="s">
        <v>396</v>
      </c>
      <c r="D156" s="1" t="s">
        <v>40</v>
      </c>
      <c r="E156" s="1" t="s">
        <v>41</v>
      </c>
      <c r="F156" s="1" t="s">
        <v>80</v>
      </c>
      <c r="G156" s="1" t="s">
        <v>81</v>
      </c>
      <c r="H156" s="3">
        <v>4.9729000000000001</v>
      </c>
      <c r="I156" s="4">
        <v>0</v>
      </c>
      <c r="J156" s="5">
        <v>52466.080000000002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52466.080000000002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45">
      <c r="A157" s="6" t="s">
        <v>356</v>
      </c>
      <c r="B157" s="1" t="s">
        <v>397</v>
      </c>
      <c r="C157" s="1" t="s">
        <v>398</v>
      </c>
      <c r="D157" s="1" t="s">
        <v>40</v>
      </c>
      <c r="E157" s="1" t="s">
        <v>41</v>
      </c>
      <c r="F157" s="1" t="s">
        <v>80</v>
      </c>
      <c r="G157" s="1" t="s">
        <v>81</v>
      </c>
      <c r="H157" s="3">
        <v>4.9729000000000001</v>
      </c>
      <c r="I157" s="4">
        <v>0</v>
      </c>
      <c r="J157" s="5">
        <v>5664.33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5664.33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45">
      <c r="A158" s="6" t="s">
        <v>356</v>
      </c>
      <c r="B158" s="1" t="s">
        <v>399</v>
      </c>
      <c r="C158" s="1" t="s">
        <v>400</v>
      </c>
      <c r="D158" s="1" t="s">
        <v>40</v>
      </c>
      <c r="E158" s="1" t="s">
        <v>41</v>
      </c>
      <c r="F158" s="1" t="s">
        <v>80</v>
      </c>
      <c r="G158" s="1" t="s">
        <v>81</v>
      </c>
      <c r="H158" s="3">
        <v>4.9729000000000001</v>
      </c>
      <c r="I158" s="4">
        <v>0</v>
      </c>
      <c r="J158" s="5">
        <v>12953.41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12953.41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45">
      <c r="A159" s="6" t="s">
        <v>356</v>
      </c>
      <c r="B159" s="1" t="s">
        <v>401</v>
      </c>
      <c r="C159" s="1" t="s">
        <v>402</v>
      </c>
      <c r="D159" s="1" t="s">
        <v>40</v>
      </c>
      <c r="E159" s="1" t="s">
        <v>41</v>
      </c>
      <c r="F159" s="1" t="s">
        <v>80</v>
      </c>
      <c r="G159" s="1" t="s">
        <v>81</v>
      </c>
      <c r="H159" s="3">
        <v>4.9729000000000001</v>
      </c>
      <c r="I159" s="4">
        <v>0</v>
      </c>
      <c r="J159" s="5">
        <v>10119.85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10119.85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45">
      <c r="A160" s="6" t="s">
        <v>356</v>
      </c>
      <c r="B160" s="1" t="s">
        <v>403</v>
      </c>
      <c r="C160" s="1" t="s">
        <v>404</v>
      </c>
      <c r="D160" s="1" t="s">
        <v>40</v>
      </c>
      <c r="E160" s="1" t="s">
        <v>41</v>
      </c>
      <c r="F160" s="1" t="s">
        <v>80</v>
      </c>
      <c r="G160" s="1" t="s">
        <v>81</v>
      </c>
      <c r="H160" s="3">
        <v>4.9729000000000001</v>
      </c>
      <c r="I160" s="4">
        <v>0</v>
      </c>
      <c r="J160" s="5">
        <v>34107.730000000003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34107.730000000003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45">
      <c r="A161" s="6" t="s">
        <v>356</v>
      </c>
      <c r="B161" s="1" t="s">
        <v>405</v>
      </c>
      <c r="C161" s="1" t="s">
        <v>406</v>
      </c>
      <c r="D161" s="1" t="s">
        <v>40</v>
      </c>
      <c r="E161" s="1" t="s">
        <v>41</v>
      </c>
      <c r="F161" s="1" t="s">
        <v>80</v>
      </c>
      <c r="G161" s="1" t="s">
        <v>81</v>
      </c>
      <c r="H161" s="3">
        <v>4.9729000000000001</v>
      </c>
      <c r="I161" s="4">
        <v>0</v>
      </c>
      <c r="J161" s="5">
        <v>2857.23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2857.23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45">
      <c r="A162" s="6" t="s">
        <v>356</v>
      </c>
      <c r="B162" s="1" t="s">
        <v>407</v>
      </c>
      <c r="C162" s="1" t="s">
        <v>408</v>
      </c>
      <c r="D162" s="1" t="s">
        <v>40</v>
      </c>
      <c r="E162" s="1" t="s">
        <v>41</v>
      </c>
      <c r="F162" s="1" t="s">
        <v>80</v>
      </c>
      <c r="G162" s="1" t="s">
        <v>81</v>
      </c>
      <c r="H162" s="3">
        <v>4.9729000000000001</v>
      </c>
      <c r="I162" s="4">
        <v>0</v>
      </c>
      <c r="J162" s="5">
        <v>2188.08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2188.08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45">
      <c r="A163" s="6" t="s">
        <v>356</v>
      </c>
      <c r="B163" s="1" t="s">
        <v>409</v>
      </c>
      <c r="C163" s="1" t="s">
        <v>410</v>
      </c>
      <c r="D163" s="1" t="s">
        <v>40</v>
      </c>
      <c r="E163" s="1" t="s">
        <v>41</v>
      </c>
      <c r="F163" s="1" t="s">
        <v>80</v>
      </c>
      <c r="G163" s="1" t="s">
        <v>81</v>
      </c>
      <c r="H163" s="3">
        <v>4.9729000000000001</v>
      </c>
      <c r="I163" s="4">
        <v>0</v>
      </c>
      <c r="J163" s="5">
        <v>5664.33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5664.33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45">
      <c r="A164" s="6" t="s">
        <v>356</v>
      </c>
      <c r="B164" s="1" t="s">
        <v>411</v>
      </c>
      <c r="C164" s="1" t="s">
        <v>412</v>
      </c>
      <c r="D164" s="1" t="s">
        <v>36</v>
      </c>
      <c r="E164" s="1" t="s">
        <v>33</v>
      </c>
      <c r="F164" s="1" t="s">
        <v>74</v>
      </c>
      <c r="G164" s="1" t="s">
        <v>75</v>
      </c>
      <c r="H164" s="3">
        <v>4.9729000000000001</v>
      </c>
      <c r="I164" s="4">
        <v>19</v>
      </c>
      <c r="J164" s="5">
        <v>69027.33</v>
      </c>
      <c r="K164" s="5">
        <v>0</v>
      </c>
      <c r="L164" s="5">
        <v>0</v>
      </c>
      <c r="M164" s="5">
        <v>0</v>
      </c>
      <c r="N164" s="5">
        <v>0</v>
      </c>
      <c r="O164" s="5">
        <v>58006.14</v>
      </c>
      <c r="P164" s="5">
        <v>11021.19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45">
      <c r="A165" s="6" t="s">
        <v>356</v>
      </c>
      <c r="B165" s="1" t="s">
        <v>413</v>
      </c>
      <c r="C165" s="1" t="s">
        <v>414</v>
      </c>
      <c r="D165" s="1" t="s">
        <v>36</v>
      </c>
      <c r="E165" s="1" t="s">
        <v>33</v>
      </c>
      <c r="F165" s="1" t="s">
        <v>74</v>
      </c>
      <c r="G165" s="1" t="s">
        <v>75</v>
      </c>
      <c r="H165" s="3">
        <v>4.9729000000000001</v>
      </c>
      <c r="I165" s="4">
        <v>19</v>
      </c>
      <c r="J165" s="5">
        <v>287557.24</v>
      </c>
      <c r="K165" s="5">
        <v>0</v>
      </c>
      <c r="L165" s="5">
        <v>0</v>
      </c>
      <c r="M165" s="5">
        <v>0</v>
      </c>
      <c r="N165" s="5">
        <v>0</v>
      </c>
      <c r="O165" s="5">
        <v>241644.74</v>
      </c>
      <c r="P165" s="5">
        <v>45912.5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45">
      <c r="A166" s="6" t="s">
        <v>356</v>
      </c>
      <c r="B166" s="1" t="s">
        <v>415</v>
      </c>
      <c r="C166" s="1" t="s">
        <v>72</v>
      </c>
      <c r="D166" s="1" t="s">
        <v>36</v>
      </c>
      <c r="E166" s="1" t="s">
        <v>33</v>
      </c>
      <c r="F166" s="1" t="s">
        <v>74</v>
      </c>
      <c r="G166" s="1" t="s">
        <v>75</v>
      </c>
      <c r="H166" s="3">
        <v>4.9729000000000001</v>
      </c>
      <c r="I166" s="4">
        <v>19</v>
      </c>
      <c r="J166" s="5">
        <v>8202</v>
      </c>
      <c r="K166" s="5">
        <v>0</v>
      </c>
      <c r="L166" s="5">
        <v>0</v>
      </c>
      <c r="M166" s="5">
        <v>0</v>
      </c>
      <c r="N166" s="5">
        <v>0</v>
      </c>
      <c r="O166" s="5">
        <v>6892.44</v>
      </c>
      <c r="P166" s="5">
        <v>1309.56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45">
      <c r="A167" s="6" t="s">
        <v>356</v>
      </c>
      <c r="B167" s="1" t="s">
        <v>416</v>
      </c>
      <c r="C167" s="1" t="s">
        <v>76</v>
      </c>
      <c r="D167" s="1" t="s">
        <v>36</v>
      </c>
      <c r="E167" s="1" t="s">
        <v>33</v>
      </c>
      <c r="F167" s="1" t="s">
        <v>74</v>
      </c>
      <c r="G167" s="1" t="s">
        <v>75</v>
      </c>
      <c r="H167" s="3">
        <v>4.9729000000000001</v>
      </c>
      <c r="I167" s="4">
        <v>19</v>
      </c>
      <c r="J167" s="5">
        <v>208.76</v>
      </c>
      <c r="K167" s="5">
        <v>0</v>
      </c>
      <c r="L167" s="5">
        <v>0</v>
      </c>
      <c r="M167" s="5">
        <v>0</v>
      </c>
      <c r="N167" s="5">
        <v>0</v>
      </c>
      <c r="O167" s="5">
        <v>175.44</v>
      </c>
      <c r="P167" s="5">
        <v>33.32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45">
      <c r="A168" s="6" t="s">
        <v>356</v>
      </c>
      <c r="B168" s="1" t="s">
        <v>417</v>
      </c>
      <c r="C168" s="1" t="s">
        <v>131</v>
      </c>
      <c r="D168" s="1" t="s">
        <v>36</v>
      </c>
      <c r="E168" s="1" t="s">
        <v>33</v>
      </c>
      <c r="F168" s="1" t="s">
        <v>74</v>
      </c>
      <c r="G168" s="1" t="s">
        <v>75</v>
      </c>
      <c r="H168" s="3">
        <v>4.9729000000000001</v>
      </c>
      <c r="I168" s="4">
        <v>19</v>
      </c>
      <c r="J168" s="5">
        <v>357758.58</v>
      </c>
      <c r="K168" s="5">
        <v>0</v>
      </c>
      <c r="L168" s="5">
        <v>0</v>
      </c>
      <c r="M168" s="5">
        <v>0</v>
      </c>
      <c r="N168" s="5">
        <v>0</v>
      </c>
      <c r="O168" s="5">
        <v>300637.46000000002</v>
      </c>
      <c r="P168" s="5">
        <v>57121.120000000003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45">
      <c r="A169" s="6" t="s">
        <v>356</v>
      </c>
      <c r="B169" s="1" t="s">
        <v>418</v>
      </c>
      <c r="C169" s="1" t="s">
        <v>133</v>
      </c>
      <c r="D169" s="1" t="s">
        <v>36</v>
      </c>
      <c r="E169" s="1" t="s">
        <v>33</v>
      </c>
      <c r="F169" s="1" t="s">
        <v>74</v>
      </c>
      <c r="G169" s="1" t="s">
        <v>75</v>
      </c>
      <c r="H169" s="3">
        <v>4.9729000000000001</v>
      </c>
      <c r="I169" s="4">
        <v>19</v>
      </c>
      <c r="J169" s="5">
        <v>53640.77</v>
      </c>
      <c r="K169" s="5">
        <v>0</v>
      </c>
      <c r="L169" s="5">
        <v>0</v>
      </c>
      <c r="M169" s="5">
        <v>0</v>
      </c>
      <c r="N169" s="5">
        <v>0</v>
      </c>
      <c r="O169" s="5">
        <v>45076.29</v>
      </c>
      <c r="P169" s="5">
        <v>8564.48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45">
      <c r="A170" s="6" t="s">
        <v>356</v>
      </c>
      <c r="B170" s="1" t="s">
        <v>419</v>
      </c>
      <c r="C170" s="1" t="s">
        <v>135</v>
      </c>
      <c r="D170" s="1" t="s">
        <v>36</v>
      </c>
      <c r="E170" s="1" t="s">
        <v>33</v>
      </c>
      <c r="F170" s="1" t="s">
        <v>74</v>
      </c>
      <c r="G170" s="1" t="s">
        <v>75</v>
      </c>
      <c r="H170" s="3">
        <v>4.9729000000000001</v>
      </c>
      <c r="I170" s="4">
        <v>19</v>
      </c>
      <c r="J170" s="5">
        <v>104728.9</v>
      </c>
      <c r="K170" s="5">
        <v>0</v>
      </c>
      <c r="L170" s="5">
        <v>0</v>
      </c>
      <c r="M170" s="5">
        <v>0</v>
      </c>
      <c r="N170" s="5">
        <v>0</v>
      </c>
      <c r="O170" s="5">
        <v>88007.47</v>
      </c>
      <c r="P170" s="5">
        <v>16721.43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45">
      <c r="A171" s="6" t="s">
        <v>356</v>
      </c>
      <c r="B171" s="1" t="s">
        <v>420</v>
      </c>
      <c r="C171" s="1" t="s">
        <v>421</v>
      </c>
      <c r="D171" s="1" t="s">
        <v>36</v>
      </c>
      <c r="E171" s="1" t="s">
        <v>33</v>
      </c>
      <c r="F171" s="1" t="s">
        <v>422</v>
      </c>
      <c r="G171" s="1" t="s">
        <v>423</v>
      </c>
      <c r="H171" s="3">
        <v>4.9729000000000001</v>
      </c>
      <c r="I171" s="4">
        <v>19</v>
      </c>
      <c r="J171" s="5">
        <v>788.7</v>
      </c>
      <c r="K171" s="5">
        <v>0</v>
      </c>
      <c r="L171" s="5">
        <v>0</v>
      </c>
      <c r="M171" s="5">
        <v>0</v>
      </c>
      <c r="N171" s="5">
        <v>0</v>
      </c>
      <c r="O171" s="5">
        <v>662.79</v>
      </c>
      <c r="P171" s="5">
        <v>125.91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45">
      <c r="A172" s="6" t="s">
        <v>356</v>
      </c>
      <c r="B172" s="1" t="s">
        <v>424</v>
      </c>
      <c r="C172" s="1" t="s">
        <v>425</v>
      </c>
      <c r="D172" s="1" t="s">
        <v>36</v>
      </c>
      <c r="E172" s="1" t="s">
        <v>33</v>
      </c>
      <c r="F172" s="1" t="s">
        <v>422</v>
      </c>
      <c r="G172" s="1" t="s">
        <v>423</v>
      </c>
      <c r="H172" s="3">
        <v>4.9729000000000001</v>
      </c>
      <c r="I172" s="4">
        <v>19</v>
      </c>
      <c r="J172" s="5">
        <v>2366.15</v>
      </c>
      <c r="K172" s="5">
        <v>0</v>
      </c>
      <c r="L172" s="5">
        <v>0</v>
      </c>
      <c r="M172" s="5">
        <v>0</v>
      </c>
      <c r="N172" s="5">
        <v>0</v>
      </c>
      <c r="O172" s="5">
        <v>1988.36</v>
      </c>
      <c r="P172" s="5">
        <v>377.79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45">
      <c r="A173" s="6" t="s">
        <v>356</v>
      </c>
      <c r="B173" s="1" t="s">
        <v>426</v>
      </c>
      <c r="C173" s="1" t="s">
        <v>427</v>
      </c>
      <c r="D173" s="1" t="s">
        <v>36</v>
      </c>
      <c r="E173" s="1" t="s">
        <v>33</v>
      </c>
      <c r="F173" s="1" t="s">
        <v>98</v>
      </c>
      <c r="G173" s="1" t="s">
        <v>99</v>
      </c>
      <c r="H173" s="3">
        <v>4.9729000000000001</v>
      </c>
      <c r="I173" s="4">
        <v>19</v>
      </c>
      <c r="J173" s="5">
        <v>5896.47</v>
      </c>
      <c r="K173" s="5">
        <v>0</v>
      </c>
      <c r="L173" s="5">
        <v>0</v>
      </c>
      <c r="M173" s="5">
        <v>0</v>
      </c>
      <c r="N173" s="5">
        <v>0</v>
      </c>
      <c r="O173" s="5">
        <v>4955</v>
      </c>
      <c r="P173" s="5">
        <v>941.47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45">
      <c r="A174" s="6" t="s">
        <v>356</v>
      </c>
      <c r="B174" s="1" t="s">
        <v>428</v>
      </c>
      <c r="C174" s="1" t="s">
        <v>429</v>
      </c>
      <c r="D174" s="1" t="s">
        <v>36</v>
      </c>
      <c r="E174" s="1" t="s">
        <v>33</v>
      </c>
      <c r="F174" s="1" t="s">
        <v>98</v>
      </c>
      <c r="G174" s="1" t="s">
        <v>99</v>
      </c>
      <c r="H174" s="3">
        <v>4.9729000000000001</v>
      </c>
      <c r="I174" s="4">
        <v>19</v>
      </c>
      <c r="J174" s="5">
        <v>1849.32</v>
      </c>
      <c r="K174" s="5">
        <v>0</v>
      </c>
      <c r="L174" s="5">
        <v>0</v>
      </c>
      <c r="M174" s="5">
        <v>0</v>
      </c>
      <c r="N174" s="5">
        <v>0</v>
      </c>
      <c r="O174" s="5">
        <v>1554.03</v>
      </c>
      <c r="P174" s="5">
        <v>295.29000000000002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45">
      <c r="A175" s="6" t="s">
        <v>356</v>
      </c>
      <c r="B175" s="1" t="s">
        <v>430</v>
      </c>
      <c r="C175" s="1" t="s">
        <v>431</v>
      </c>
      <c r="D175" s="1" t="s">
        <v>36</v>
      </c>
      <c r="E175" s="1" t="s">
        <v>33</v>
      </c>
      <c r="F175" s="1" t="s">
        <v>422</v>
      </c>
      <c r="G175" s="1" t="s">
        <v>423</v>
      </c>
      <c r="H175" s="3">
        <v>4.9729000000000001</v>
      </c>
      <c r="I175" s="4">
        <v>19</v>
      </c>
      <c r="J175" s="5">
        <v>1029.68</v>
      </c>
      <c r="K175" s="5">
        <v>0</v>
      </c>
      <c r="L175" s="5">
        <v>0</v>
      </c>
      <c r="M175" s="5">
        <v>0</v>
      </c>
      <c r="N175" s="5">
        <v>0</v>
      </c>
      <c r="O175" s="5">
        <v>865.28</v>
      </c>
      <c r="P175" s="5">
        <v>164.4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45">
      <c r="A176" s="6" t="s">
        <v>432</v>
      </c>
      <c r="B176" s="1" t="s">
        <v>433</v>
      </c>
      <c r="C176" s="1" t="s">
        <v>434</v>
      </c>
      <c r="D176" s="1" t="s">
        <v>60</v>
      </c>
      <c r="E176" s="1" t="s">
        <v>41</v>
      </c>
      <c r="F176" s="1" t="s">
        <v>129</v>
      </c>
      <c r="G176" s="1" t="s">
        <v>130</v>
      </c>
      <c r="H176" s="3">
        <v>0</v>
      </c>
      <c r="I176" s="4">
        <v>19</v>
      </c>
      <c r="J176" s="5">
        <v>-3102.02</v>
      </c>
      <c r="K176" s="5">
        <v>-2606.75</v>
      </c>
      <c r="L176" s="5">
        <v>-495.27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45">
      <c r="A177" s="6" t="s">
        <v>432</v>
      </c>
      <c r="B177" s="1" t="s">
        <v>435</v>
      </c>
      <c r="C177" s="1" t="s">
        <v>436</v>
      </c>
      <c r="D177" s="1" t="s">
        <v>60</v>
      </c>
      <c r="E177" s="1" t="s">
        <v>41</v>
      </c>
      <c r="F177" s="1" t="s">
        <v>129</v>
      </c>
      <c r="G177" s="1" t="s">
        <v>130</v>
      </c>
      <c r="H177" s="3">
        <v>0</v>
      </c>
      <c r="I177" s="4">
        <v>19</v>
      </c>
      <c r="J177" s="5">
        <v>-24.06</v>
      </c>
      <c r="K177" s="5">
        <v>-20.23</v>
      </c>
      <c r="L177" s="5">
        <v>-3.83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45">
      <c r="A178" s="6" t="s">
        <v>432</v>
      </c>
      <c r="B178" s="1" t="s">
        <v>437</v>
      </c>
      <c r="C178" s="1" t="s">
        <v>436</v>
      </c>
      <c r="D178" s="1" t="s">
        <v>60</v>
      </c>
      <c r="E178" s="1" t="s">
        <v>41</v>
      </c>
      <c r="F178" s="1" t="s">
        <v>129</v>
      </c>
      <c r="G178" s="1" t="s">
        <v>130</v>
      </c>
      <c r="H178" s="3">
        <v>0</v>
      </c>
      <c r="I178" s="4">
        <v>19</v>
      </c>
      <c r="J178" s="5">
        <v>24.06</v>
      </c>
      <c r="K178" s="5">
        <v>20.23</v>
      </c>
      <c r="L178" s="5">
        <v>3.83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45">
      <c r="A179" s="6" t="s">
        <v>432</v>
      </c>
      <c r="B179" s="1" t="s">
        <v>438</v>
      </c>
      <c r="C179" s="1" t="s">
        <v>434</v>
      </c>
      <c r="D179" s="1" t="s">
        <v>60</v>
      </c>
      <c r="E179" s="1" t="s">
        <v>41</v>
      </c>
      <c r="F179" s="1" t="s">
        <v>129</v>
      </c>
      <c r="G179" s="1" t="s">
        <v>130</v>
      </c>
      <c r="H179" s="3">
        <v>0</v>
      </c>
      <c r="I179" s="4">
        <v>19</v>
      </c>
      <c r="J179" s="5">
        <v>3102.02</v>
      </c>
      <c r="K179" s="5">
        <v>2606.75</v>
      </c>
      <c r="L179" s="5">
        <v>495.27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45">
      <c r="A180" s="6" t="s">
        <v>432</v>
      </c>
      <c r="B180" s="1" t="s">
        <v>439</v>
      </c>
      <c r="C180" s="1" t="s">
        <v>440</v>
      </c>
      <c r="D180" s="1" t="s">
        <v>60</v>
      </c>
      <c r="E180" s="1" t="s">
        <v>41</v>
      </c>
      <c r="F180" s="1" t="s">
        <v>61</v>
      </c>
      <c r="G180" s="1" t="s">
        <v>62</v>
      </c>
      <c r="H180" s="3">
        <v>1</v>
      </c>
      <c r="I180" s="4">
        <v>19</v>
      </c>
      <c r="J180" s="5">
        <v>80187.899999999994</v>
      </c>
      <c r="K180" s="5">
        <v>67384.789999999994</v>
      </c>
      <c r="L180" s="5">
        <v>12803.11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45">
      <c r="A181" s="6" t="s">
        <v>432</v>
      </c>
      <c r="B181" s="1" t="s">
        <v>441</v>
      </c>
      <c r="C181" s="1" t="s">
        <v>442</v>
      </c>
      <c r="D181" s="1" t="s">
        <v>60</v>
      </c>
      <c r="E181" s="1" t="s">
        <v>41</v>
      </c>
      <c r="F181" s="1" t="s">
        <v>65</v>
      </c>
      <c r="G181" s="1" t="s">
        <v>66</v>
      </c>
      <c r="H181" s="3">
        <v>4.9710999999999999</v>
      </c>
      <c r="I181" s="4">
        <v>19</v>
      </c>
      <c r="J181" s="5">
        <v>10782.96</v>
      </c>
      <c r="K181" s="5">
        <v>9061.32</v>
      </c>
      <c r="L181" s="5">
        <v>1721.64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45">
      <c r="A182" s="6" t="s">
        <v>432</v>
      </c>
      <c r="B182" s="1" t="s">
        <v>443</v>
      </c>
      <c r="C182" s="1" t="s">
        <v>444</v>
      </c>
      <c r="D182" s="1" t="s">
        <v>60</v>
      </c>
      <c r="E182" s="1" t="s">
        <v>41</v>
      </c>
      <c r="F182" s="1" t="s">
        <v>65</v>
      </c>
      <c r="G182" s="1" t="s">
        <v>66</v>
      </c>
      <c r="H182" s="3">
        <v>4.9710999999999999</v>
      </c>
      <c r="I182" s="4">
        <v>19</v>
      </c>
      <c r="J182" s="5">
        <v>14382.04</v>
      </c>
      <c r="K182" s="5">
        <v>12085.74</v>
      </c>
      <c r="L182" s="5">
        <v>2296.3000000000002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45">
      <c r="A183" s="6" t="s">
        <v>432</v>
      </c>
      <c r="B183" s="1" t="s">
        <v>445</v>
      </c>
      <c r="C183" s="1" t="s">
        <v>446</v>
      </c>
      <c r="D183" s="1" t="s">
        <v>60</v>
      </c>
      <c r="E183" s="1" t="s">
        <v>41</v>
      </c>
      <c r="F183" s="1" t="s">
        <v>65</v>
      </c>
      <c r="G183" s="1" t="s">
        <v>66</v>
      </c>
      <c r="H183" s="3">
        <v>4.9710999999999999</v>
      </c>
      <c r="I183" s="4">
        <v>19</v>
      </c>
      <c r="J183" s="5">
        <v>41456.589999999997</v>
      </c>
      <c r="K183" s="5">
        <v>34837.47</v>
      </c>
      <c r="L183" s="5">
        <v>6619.12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45">
      <c r="A184" s="6" t="s">
        <v>432</v>
      </c>
      <c r="B184" s="1" t="s">
        <v>447</v>
      </c>
      <c r="C184" s="1" t="s">
        <v>448</v>
      </c>
      <c r="D184" s="1" t="s">
        <v>60</v>
      </c>
      <c r="E184" s="1" t="s">
        <v>41</v>
      </c>
      <c r="F184" s="1" t="s">
        <v>129</v>
      </c>
      <c r="G184" s="1" t="s">
        <v>130</v>
      </c>
      <c r="H184" s="3">
        <v>1</v>
      </c>
      <c r="I184" s="4">
        <v>19</v>
      </c>
      <c r="J184" s="5">
        <v>20682.87</v>
      </c>
      <c r="K184" s="5">
        <v>17380.560000000001</v>
      </c>
      <c r="L184" s="5">
        <v>3302.31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45">
      <c r="A185" s="6" t="s">
        <v>432</v>
      </c>
      <c r="B185" s="1" t="s">
        <v>449</v>
      </c>
      <c r="C185" s="1" t="s">
        <v>450</v>
      </c>
      <c r="D185" s="1" t="s">
        <v>40</v>
      </c>
      <c r="E185" s="1" t="s">
        <v>41</v>
      </c>
      <c r="F185" s="1" t="s">
        <v>42</v>
      </c>
      <c r="G185" s="1" t="s">
        <v>43</v>
      </c>
      <c r="H185" s="3">
        <v>4.9710999999999999</v>
      </c>
      <c r="I185" s="4">
        <v>0</v>
      </c>
      <c r="J185" s="5">
        <v>56169.45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56169.45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45">
      <c r="A186" s="6" t="s">
        <v>432</v>
      </c>
      <c r="B186" s="1" t="s">
        <v>451</v>
      </c>
      <c r="C186" s="1" t="s">
        <v>452</v>
      </c>
      <c r="D186" s="1" t="s">
        <v>40</v>
      </c>
      <c r="E186" s="1" t="s">
        <v>41</v>
      </c>
      <c r="F186" s="1" t="s">
        <v>42</v>
      </c>
      <c r="G186" s="1" t="s">
        <v>43</v>
      </c>
      <c r="H186" s="3">
        <v>4.9710999999999999</v>
      </c>
      <c r="I186" s="4">
        <v>0</v>
      </c>
      <c r="J186" s="5">
        <v>28084.73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28084.73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45">
      <c r="A187" s="6" t="s">
        <v>432</v>
      </c>
      <c r="B187" s="1" t="s">
        <v>453</v>
      </c>
      <c r="C187" s="1" t="s">
        <v>454</v>
      </c>
      <c r="D187" s="1" t="s">
        <v>40</v>
      </c>
      <c r="E187" s="1" t="s">
        <v>41</v>
      </c>
      <c r="F187" s="1" t="s">
        <v>52</v>
      </c>
      <c r="G187" s="1" t="s">
        <v>53</v>
      </c>
      <c r="H187" s="3">
        <v>4.9710999999999999</v>
      </c>
      <c r="I187" s="4">
        <v>0</v>
      </c>
      <c r="J187" s="5">
        <v>80397.600000000006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80397.600000000006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45">
      <c r="A188" s="6" t="s">
        <v>432</v>
      </c>
      <c r="B188" s="1" t="s">
        <v>455</v>
      </c>
      <c r="C188" s="1" t="s">
        <v>456</v>
      </c>
      <c r="D188" s="1" t="s">
        <v>40</v>
      </c>
      <c r="E188" s="1" t="s">
        <v>41</v>
      </c>
      <c r="F188" s="1" t="s">
        <v>457</v>
      </c>
      <c r="G188" s="1" t="s">
        <v>458</v>
      </c>
      <c r="H188" s="3">
        <v>4.9710999999999999</v>
      </c>
      <c r="I188" s="4">
        <v>0</v>
      </c>
      <c r="J188" s="5">
        <v>20091.599999999999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20091.599999999999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45">
      <c r="A189" s="6" t="s">
        <v>432</v>
      </c>
      <c r="B189" s="1" t="s">
        <v>459</v>
      </c>
      <c r="C189" s="1" t="s">
        <v>460</v>
      </c>
      <c r="D189" s="1" t="s">
        <v>69</v>
      </c>
      <c r="E189" s="1" t="s">
        <v>41</v>
      </c>
      <c r="F189" s="1" t="s">
        <v>308</v>
      </c>
      <c r="G189" s="1" t="s">
        <v>309</v>
      </c>
      <c r="H189" s="3">
        <v>4.9710999999999999</v>
      </c>
      <c r="I189" s="4">
        <v>0</v>
      </c>
      <c r="J189" s="5">
        <v>1517.98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1517.98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45">
      <c r="A190" s="6" t="s">
        <v>432</v>
      </c>
      <c r="B190" s="1" t="s">
        <v>461</v>
      </c>
      <c r="C190" s="1" t="s">
        <v>462</v>
      </c>
      <c r="D190" s="1" t="s">
        <v>69</v>
      </c>
      <c r="E190" s="1" t="s">
        <v>41</v>
      </c>
      <c r="F190" s="1" t="s">
        <v>308</v>
      </c>
      <c r="G190" s="1" t="s">
        <v>309</v>
      </c>
      <c r="H190" s="3">
        <v>4.9710999999999999</v>
      </c>
      <c r="I190" s="4">
        <v>0</v>
      </c>
      <c r="J190" s="5">
        <v>1517.98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1517.98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45">
      <c r="A191" s="6" t="s">
        <v>432</v>
      </c>
      <c r="B191" s="1" t="s">
        <v>463</v>
      </c>
      <c r="C191" s="1" t="s">
        <v>464</v>
      </c>
      <c r="D191" s="1" t="s">
        <v>69</v>
      </c>
      <c r="E191" s="1" t="s">
        <v>41</v>
      </c>
      <c r="F191" s="1" t="s">
        <v>465</v>
      </c>
      <c r="G191" s="1" t="s">
        <v>466</v>
      </c>
      <c r="H191" s="3">
        <v>4.9710999999999999</v>
      </c>
      <c r="I191" s="4">
        <v>0</v>
      </c>
      <c r="J191" s="5">
        <v>138555.29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138555.29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45">
      <c r="A192" s="6" t="s">
        <v>432</v>
      </c>
      <c r="B192" s="1" t="s">
        <v>467</v>
      </c>
      <c r="C192" s="1" t="s">
        <v>468</v>
      </c>
      <c r="D192" s="1" t="s">
        <v>40</v>
      </c>
      <c r="E192" s="1" t="s">
        <v>41</v>
      </c>
      <c r="F192" s="1" t="s">
        <v>74</v>
      </c>
      <c r="G192" s="1" t="s">
        <v>75</v>
      </c>
      <c r="H192" s="3">
        <v>4.9710999999999999</v>
      </c>
      <c r="I192" s="4">
        <v>0</v>
      </c>
      <c r="J192" s="5">
        <v>-158128.70000000001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-158128.70000000001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45">
      <c r="A193" s="6" t="s">
        <v>432</v>
      </c>
      <c r="B193" s="1" t="s">
        <v>469</v>
      </c>
      <c r="C193" s="1" t="s">
        <v>470</v>
      </c>
      <c r="D193" s="1" t="s">
        <v>69</v>
      </c>
      <c r="E193" s="1" t="s">
        <v>41</v>
      </c>
      <c r="F193" s="1" t="s">
        <v>1</v>
      </c>
      <c r="G193" s="1" t="s">
        <v>471</v>
      </c>
      <c r="H193" s="3">
        <v>4.9771000000000001</v>
      </c>
      <c r="I193" s="4">
        <v>0</v>
      </c>
      <c r="J193" s="5">
        <v>-74.66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-74.66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45">
      <c r="A194" s="6" t="s">
        <v>432</v>
      </c>
      <c r="B194" s="1" t="s">
        <v>472</v>
      </c>
      <c r="C194" s="1" t="s">
        <v>473</v>
      </c>
      <c r="D194" s="1" t="s">
        <v>69</v>
      </c>
      <c r="E194" s="1" t="s">
        <v>41</v>
      </c>
      <c r="F194" s="1" t="s">
        <v>1</v>
      </c>
      <c r="G194" s="1" t="s">
        <v>471</v>
      </c>
      <c r="H194" s="3">
        <v>4.9771000000000001</v>
      </c>
      <c r="I194" s="4">
        <v>0</v>
      </c>
      <c r="J194" s="5">
        <v>-104.52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-104.52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45">
      <c r="A195" s="6" t="s">
        <v>432</v>
      </c>
      <c r="B195" s="1" t="s">
        <v>474</v>
      </c>
      <c r="C195" s="1" t="s">
        <v>475</v>
      </c>
      <c r="D195" s="1" t="s">
        <v>40</v>
      </c>
      <c r="E195" s="1" t="s">
        <v>41</v>
      </c>
      <c r="F195" s="1" t="s">
        <v>74</v>
      </c>
      <c r="G195" s="1" t="s">
        <v>75</v>
      </c>
      <c r="H195" s="3">
        <v>4.9710999999999999</v>
      </c>
      <c r="I195" s="4">
        <v>0</v>
      </c>
      <c r="J195" s="5">
        <v>129476.08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129476.08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45">
      <c r="A196" s="6" t="s">
        <v>432</v>
      </c>
      <c r="B196" s="1" t="s">
        <v>476</v>
      </c>
      <c r="C196" s="1" t="s">
        <v>477</v>
      </c>
      <c r="D196" s="1" t="s">
        <v>40</v>
      </c>
      <c r="E196" s="1" t="s">
        <v>41</v>
      </c>
      <c r="F196" s="1" t="s">
        <v>74</v>
      </c>
      <c r="G196" s="1" t="s">
        <v>75</v>
      </c>
      <c r="H196" s="3">
        <v>4.9710999999999999</v>
      </c>
      <c r="I196" s="4">
        <v>0</v>
      </c>
      <c r="J196" s="5">
        <v>174428.74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174428.74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45">
      <c r="A197" s="6" t="s">
        <v>432</v>
      </c>
      <c r="B197" s="1" t="s">
        <v>478</v>
      </c>
      <c r="C197" s="1" t="s">
        <v>479</v>
      </c>
      <c r="D197" s="1" t="s">
        <v>40</v>
      </c>
      <c r="E197" s="1" t="s">
        <v>41</v>
      </c>
      <c r="F197" s="1" t="s">
        <v>74</v>
      </c>
      <c r="G197" s="1" t="s">
        <v>75</v>
      </c>
      <c r="H197" s="3">
        <v>4.9710999999999999</v>
      </c>
      <c r="I197" s="4">
        <v>0</v>
      </c>
      <c r="J197" s="5">
        <v>138575.82999999999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138575.82999999999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45">
      <c r="A198" s="6" t="s">
        <v>432</v>
      </c>
      <c r="B198" s="1" t="s">
        <v>480</v>
      </c>
      <c r="C198" s="1" t="s">
        <v>481</v>
      </c>
      <c r="D198" s="1" t="s">
        <v>40</v>
      </c>
      <c r="E198" s="1" t="s">
        <v>41</v>
      </c>
      <c r="F198" s="1" t="s">
        <v>80</v>
      </c>
      <c r="G198" s="1" t="s">
        <v>81</v>
      </c>
      <c r="H198" s="3">
        <v>4.9710999999999999</v>
      </c>
      <c r="I198" s="4">
        <v>0</v>
      </c>
      <c r="J198" s="5">
        <v>49440.57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49440.57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45">
      <c r="A199" s="6" t="s">
        <v>432</v>
      </c>
      <c r="B199" s="1" t="s">
        <v>482</v>
      </c>
      <c r="C199" s="1" t="s">
        <v>483</v>
      </c>
      <c r="D199" s="1" t="s">
        <v>40</v>
      </c>
      <c r="E199" s="1" t="s">
        <v>41</v>
      </c>
      <c r="F199" s="1" t="s">
        <v>80</v>
      </c>
      <c r="G199" s="1" t="s">
        <v>81</v>
      </c>
      <c r="H199" s="3">
        <v>4.9710999999999999</v>
      </c>
      <c r="I199" s="4">
        <v>0</v>
      </c>
      <c r="J199" s="5">
        <v>74160.86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74160.86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45">
      <c r="A200" s="6" t="s">
        <v>432</v>
      </c>
      <c r="B200" s="1" t="s">
        <v>484</v>
      </c>
      <c r="C200" s="1" t="s">
        <v>485</v>
      </c>
      <c r="D200" s="1" t="s">
        <v>40</v>
      </c>
      <c r="E200" s="1" t="s">
        <v>41</v>
      </c>
      <c r="F200" s="1" t="s">
        <v>80</v>
      </c>
      <c r="G200" s="1" t="s">
        <v>81</v>
      </c>
      <c r="H200" s="3">
        <v>4.9710999999999999</v>
      </c>
      <c r="I200" s="4">
        <v>0</v>
      </c>
      <c r="J200" s="5">
        <v>2856.2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2856.2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45">
      <c r="A201" s="6" t="s">
        <v>432</v>
      </c>
      <c r="B201" s="1" t="s">
        <v>486</v>
      </c>
      <c r="C201" s="1" t="s">
        <v>487</v>
      </c>
      <c r="D201" s="1" t="s">
        <v>40</v>
      </c>
      <c r="E201" s="1" t="s">
        <v>41</v>
      </c>
      <c r="F201" s="1" t="s">
        <v>80</v>
      </c>
      <c r="G201" s="1" t="s">
        <v>81</v>
      </c>
      <c r="H201" s="3">
        <v>4.9710999999999999</v>
      </c>
      <c r="I201" s="4">
        <v>0</v>
      </c>
      <c r="J201" s="5">
        <v>2648.6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2648.6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45">
      <c r="A202" s="6" t="s">
        <v>432</v>
      </c>
      <c r="B202" s="1" t="s">
        <v>488</v>
      </c>
      <c r="C202" s="1" t="s">
        <v>489</v>
      </c>
      <c r="D202" s="1" t="s">
        <v>40</v>
      </c>
      <c r="E202" s="1" t="s">
        <v>41</v>
      </c>
      <c r="F202" s="1" t="s">
        <v>80</v>
      </c>
      <c r="G202" s="1" t="s">
        <v>81</v>
      </c>
      <c r="H202" s="3">
        <v>4.9710999999999999</v>
      </c>
      <c r="I202" s="4">
        <v>0</v>
      </c>
      <c r="J202" s="5">
        <v>12161.3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12161.3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45">
      <c r="A203" s="6" t="s">
        <v>432</v>
      </c>
      <c r="B203" s="1" t="s">
        <v>490</v>
      </c>
      <c r="C203" s="1" t="s">
        <v>491</v>
      </c>
      <c r="D203" s="1" t="s">
        <v>40</v>
      </c>
      <c r="E203" s="1" t="s">
        <v>41</v>
      </c>
      <c r="F203" s="1" t="s">
        <v>80</v>
      </c>
      <c r="G203" s="1" t="s">
        <v>81</v>
      </c>
      <c r="H203" s="3">
        <v>4.9710999999999999</v>
      </c>
      <c r="I203" s="4">
        <v>0</v>
      </c>
      <c r="J203" s="5">
        <v>16903.330000000002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16903.330000000002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45">
      <c r="A204" s="6" t="s">
        <v>432</v>
      </c>
      <c r="B204" s="1" t="s">
        <v>492</v>
      </c>
      <c r="C204" s="1" t="s">
        <v>493</v>
      </c>
      <c r="D204" s="1" t="s">
        <v>40</v>
      </c>
      <c r="E204" s="1" t="s">
        <v>41</v>
      </c>
      <c r="F204" s="1" t="s">
        <v>80</v>
      </c>
      <c r="G204" s="1" t="s">
        <v>81</v>
      </c>
      <c r="H204" s="3">
        <v>4.9710999999999999</v>
      </c>
      <c r="I204" s="4">
        <v>0</v>
      </c>
      <c r="J204" s="5">
        <v>26223.55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26223.55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45">
      <c r="A205" s="6" t="s">
        <v>432</v>
      </c>
      <c r="B205" s="1" t="s">
        <v>494</v>
      </c>
      <c r="C205" s="1" t="s">
        <v>137</v>
      </c>
      <c r="D205" s="1" t="s">
        <v>36</v>
      </c>
      <c r="E205" s="1" t="s">
        <v>33</v>
      </c>
      <c r="F205" s="1" t="s">
        <v>74</v>
      </c>
      <c r="G205" s="1" t="s">
        <v>75</v>
      </c>
      <c r="H205" s="3">
        <v>4.9710999999999999</v>
      </c>
      <c r="I205" s="4">
        <v>19</v>
      </c>
      <c r="J205" s="5">
        <v>326223.01</v>
      </c>
      <c r="K205" s="5">
        <v>0</v>
      </c>
      <c r="L205" s="5">
        <v>0</v>
      </c>
      <c r="M205" s="5">
        <v>0</v>
      </c>
      <c r="N205" s="5">
        <v>0</v>
      </c>
      <c r="O205" s="5">
        <v>274136.96999999997</v>
      </c>
      <c r="P205" s="5">
        <v>52086.04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45">
      <c r="A206" s="6" t="s">
        <v>432</v>
      </c>
      <c r="B206" s="1" t="s">
        <v>495</v>
      </c>
      <c r="C206" s="1" t="s">
        <v>139</v>
      </c>
      <c r="D206" s="1" t="s">
        <v>36</v>
      </c>
      <c r="E206" s="1" t="s">
        <v>33</v>
      </c>
      <c r="F206" s="1" t="s">
        <v>74</v>
      </c>
      <c r="G206" s="1" t="s">
        <v>75</v>
      </c>
      <c r="H206" s="3">
        <v>4.9710999999999999</v>
      </c>
      <c r="I206" s="4">
        <v>19</v>
      </c>
      <c r="J206" s="5">
        <v>10240.86</v>
      </c>
      <c r="K206" s="5">
        <v>0</v>
      </c>
      <c r="L206" s="5">
        <v>0</v>
      </c>
      <c r="M206" s="5">
        <v>0</v>
      </c>
      <c r="N206" s="5">
        <v>0</v>
      </c>
      <c r="O206" s="5">
        <v>8605.77</v>
      </c>
      <c r="P206" s="5">
        <v>1635.09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45">
      <c r="A207" s="6" t="s">
        <v>432</v>
      </c>
      <c r="B207" s="1" t="s">
        <v>496</v>
      </c>
      <c r="C207" s="1" t="s">
        <v>141</v>
      </c>
      <c r="D207" s="1" t="s">
        <v>36</v>
      </c>
      <c r="E207" s="1" t="s">
        <v>33</v>
      </c>
      <c r="F207" s="1" t="s">
        <v>74</v>
      </c>
      <c r="G207" s="1" t="s">
        <v>75</v>
      </c>
      <c r="H207" s="3">
        <v>4.9710999999999999</v>
      </c>
      <c r="I207" s="4">
        <v>19</v>
      </c>
      <c r="J207" s="5">
        <v>7751.83</v>
      </c>
      <c r="K207" s="5">
        <v>0</v>
      </c>
      <c r="L207" s="5">
        <v>0</v>
      </c>
      <c r="M207" s="5">
        <v>0</v>
      </c>
      <c r="N207" s="5">
        <v>0</v>
      </c>
      <c r="O207" s="5">
        <v>6514.13</v>
      </c>
      <c r="P207" s="5">
        <v>1237.7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45">
      <c r="A208" s="6" t="s">
        <v>432</v>
      </c>
      <c r="B208" s="1" t="s">
        <v>497</v>
      </c>
      <c r="C208" s="1" t="s">
        <v>322</v>
      </c>
      <c r="D208" s="1" t="s">
        <v>36</v>
      </c>
      <c r="E208" s="1" t="s">
        <v>33</v>
      </c>
      <c r="F208" s="1" t="s">
        <v>74</v>
      </c>
      <c r="G208" s="1" t="s">
        <v>75</v>
      </c>
      <c r="H208" s="3">
        <v>4.9710999999999999</v>
      </c>
      <c r="I208" s="4">
        <v>19</v>
      </c>
      <c r="J208" s="5">
        <v>32329.5</v>
      </c>
      <c r="K208" s="5">
        <v>0</v>
      </c>
      <c r="L208" s="5">
        <v>0</v>
      </c>
      <c r="M208" s="5">
        <v>0</v>
      </c>
      <c r="N208" s="5">
        <v>0</v>
      </c>
      <c r="O208" s="5">
        <v>27167.66</v>
      </c>
      <c r="P208" s="5">
        <v>5161.84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45">
      <c r="A209" s="6" t="s">
        <v>432</v>
      </c>
      <c r="B209" s="1" t="s">
        <v>498</v>
      </c>
      <c r="C209" s="1" t="s">
        <v>324</v>
      </c>
      <c r="D209" s="1" t="s">
        <v>36</v>
      </c>
      <c r="E209" s="1" t="s">
        <v>33</v>
      </c>
      <c r="F209" s="1" t="s">
        <v>74</v>
      </c>
      <c r="G209" s="1" t="s">
        <v>75</v>
      </c>
      <c r="H209" s="3">
        <v>4.9710999999999999</v>
      </c>
      <c r="I209" s="4">
        <v>19</v>
      </c>
      <c r="J209" s="5">
        <v>6893.47</v>
      </c>
      <c r="K209" s="5">
        <v>0</v>
      </c>
      <c r="L209" s="5">
        <v>0</v>
      </c>
      <c r="M209" s="5">
        <v>0</v>
      </c>
      <c r="N209" s="5">
        <v>0</v>
      </c>
      <c r="O209" s="5">
        <v>5792.82</v>
      </c>
      <c r="P209" s="5">
        <v>1100.6500000000001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45">
      <c r="A210" s="6" t="s">
        <v>432</v>
      </c>
      <c r="B210" s="1" t="s">
        <v>499</v>
      </c>
      <c r="C210" s="1" t="s">
        <v>326</v>
      </c>
      <c r="D210" s="1" t="s">
        <v>36</v>
      </c>
      <c r="E210" s="1" t="s">
        <v>33</v>
      </c>
      <c r="F210" s="1" t="s">
        <v>74</v>
      </c>
      <c r="G210" s="1" t="s">
        <v>75</v>
      </c>
      <c r="H210" s="3">
        <v>4.9710999999999999</v>
      </c>
      <c r="I210" s="4">
        <v>19</v>
      </c>
      <c r="J210" s="5">
        <v>3541.96</v>
      </c>
      <c r="K210" s="5">
        <v>0</v>
      </c>
      <c r="L210" s="5">
        <v>0</v>
      </c>
      <c r="M210" s="5">
        <v>0</v>
      </c>
      <c r="N210" s="5">
        <v>0</v>
      </c>
      <c r="O210" s="5">
        <v>2976.45</v>
      </c>
      <c r="P210" s="5">
        <v>565.51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45">
      <c r="A211" s="6" t="s">
        <v>432</v>
      </c>
      <c r="B211" s="1" t="s">
        <v>500</v>
      </c>
      <c r="C211" s="1" t="s">
        <v>328</v>
      </c>
      <c r="D211" s="1" t="s">
        <v>36</v>
      </c>
      <c r="E211" s="1" t="s">
        <v>33</v>
      </c>
      <c r="F211" s="1" t="s">
        <v>74</v>
      </c>
      <c r="G211" s="1" t="s">
        <v>75</v>
      </c>
      <c r="H211" s="3">
        <v>4.9710999999999999</v>
      </c>
      <c r="I211" s="4">
        <v>19</v>
      </c>
      <c r="J211" s="5">
        <v>4132.2700000000004</v>
      </c>
      <c r="K211" s="5">
        <v>0</v>
      </c>
      <c r="L211" s="5">
        <v>0</v>
      </c>
      <c r="M211" s="5">
        <v>0</v>
      </c>
      <c r="N211" s="5">
        <v>0</v>
      </c>
      <c r="O211" s="5">
        <v>3472.51</v>
      </c>
      <c r="P211" s="5">
        <v>659.76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45">
      <c r="A212" s="6" t="s">
        <v>432</v>
      </c>
      <c r="B212" s="1" t="s">
        <v>501</v>
      </c>
      <c r="C212" s="1" t="s">
        <v>502</v>
      </c>
      <c r="D212" s="1" t="s">
        <v>36</v>
      </c>
      <c r="E212" s="1" t="s">
        <v>33</v>
      </c>
      <c r="F212" s="1" t="s">
        <v>98</v>
      </c>
      <c r="G212" s="1" t="s">
        <v>99</v>
      </c>
      <c r="H212" s="3">
        <v>4.9710999999999999</v>
      </c>
      <c r="I212" s="4">
        <v>19</v>
      </c>
      <c r="J212" s="5">
        <v>2070.4699999999998</v>
      </c>
      <c r="K212" s="5">
        <v>0</v>
      </c>
      <c r="L212" s="5">
        <v>0</v>
      </c>
      <c r="M212" s="5">
        <v>0</v>
      </c>
      <c r="N212" s="5">
        <v>0</v>
      </c>
      <c r="O212" s="5">
        <v>1739.89</v>
      </c>
      <c r="P212" s="5">
        <v>330.58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45">
      <c r="A213" s="6" t="s">
        <v>503</v>
      </c>
      <c r="B213" s="1" t="s">
        <v>504</v>
      </c>
      <c r="C213" s="1" t="s">
        <v>505</v>
      </c>
      <c r="D213" s="1" t="s">
        <v>40</v>
      </c>
      <c r="E213" s="1" t="s">
        <v>41</v>
      </c>
      <c r="F213" s="1" t="s">
        <v>80</v>
      </c>
      <c r="G213" s="1" t="s">
        <v>81</v>
      </c>
      <c r="H213" s="3">
        <v>4.9728000000000003</v>
      </c>
      <c r="I213" s="4">
        <v>0</v>
      </c>
      <c r="J213" s="5">
        <v>3198.5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3198.5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45">
      <c r="A214" s="6" t="s">
        <v>503</v>
      </c>
      <c r="B214" s="1" t="s">
        <v>506</v>
      </c>
      <c r="C214" s="1" t="s">
        <v>507</v>
      </c>
      <c r="D214" s="1" t="s">
        <v>40</v>
      </c>
      <c r="E214" s="1" t="s">
        <v>41</v>
      </c>
      <c r="F214" s="1" t="s">
        <v>80</v>
      </c>
      <c r="G214" s="1" t="s">
        <v>81</v>
      </c>
      <c r="H214" s="3">
        <v>4.9728000000000003</v>
      </c>
      <c r="I214" s="4">
        <v>0</v>
      </c>
      <c r="J214" s="5">
        <v>5059.58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5059.58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45">
      <c r="A215" s="6" t="s">
        <v>503</v>
      </c>
      <c r="B215" s="1" t="s">
        <v>508</v>
      </c>
      <c r="C215" s="1" t="s">
        <v>509</v>
      </c>
      <c r="D215" s="1" t="s">
        <v>40</v>
      </c>
      <c r="E215" s="1" t="s">
        <v>41</v>
      </c>
      <c r="F215" s="1" t="s">
        <v>80</v>
      </c>
      <c r="G215" s="1" t="s">
        <v>81</v>
      </c>
      <c r="H215" s="3">
        <v>4.9728000000000003</v>
      </c>
      <c r="I215" s="4">
        <v>0</v>
      </c>
      <c r="J215" s="5">
        <v>1391.39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1391.39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45">
      <c r="A216" s="6" t="s">
        <v>503</v>
      </c>
      <c r="B216" s="1" t="s">
        <v>510</v>
      </c>
      <c r="C216" s="1" t="s">
        <v>511</v>
      </c>
      <c r="D216" s="1" t="s">
        <v>40</v>
      </c>
      <c r="E216" s="1" t="s">
        <v>41</v>
      </c>
      <c r="F216" s="1" t="s">
        <v>80</v>
      </c>
      <c r="G216" s="1" t="s">
        <v>81</v>
      </c>
      <c r="H216" s="3">
        <v>4.9728000000000003</v>
      </c>
      <c r="I216" s="4">
        <v>0</v>
      </c>
      <c r="J216" s="5">
        <v>23442.28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23442.28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45">
      <c r="A217" s="6" t="s">
        <v>512</v>
      </c>
      <c r="B217" s="1" t="s">
        <v>513</v>
      </c>
      <c r="C217" s="1" t="s">
        <v>514</v>
      </c>
      <c r="D217" s="1" t="s">
        <v>60</v>
      </c>
      <c r="E217" s="1" t="s">
        <v>41</v>
      </c>
      <c r="F217" s="1" t="s">
        <v>61</v>
      </c>
      <c r="G217" s="1" t="s">
        <v>62</v>
      </c>
      <c r="H217" s="3">
        <v>1</v>
      </c>
      <c r="I217" s="4">
        <v>19</v>
      </c>
      <c r="J217" s="5">
        <v>445285.62</v>
      </c>
      <c r="K217" s="5">
        <v>374189.6</v>
      </c>
      <c r="L217" s="5">
        <v>71096.02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45">
      <c r="A218" s="6" t="s">
        <v>512</v>
      </c>
      <c r="B218" s="1" t="s">
        <v>515</v>
      </c>
      <c r="C218" s="1" t="s">
        <v>516</v>
      </c>
      <c r="D218" s="1" t="s">
        <v>60</v>
      </c>
      <c r="E218" s="1" t="s">
        <v>41</v>
      </c>
      <c r="F218" s="1" t="s">
        <v>61</v>
      </c>
      <c r="G218" s="1" t="s">
        <v>62</v>
      </c>
      <c r="H218" s="3">
        <v>1</v>
      </c>
      <c r="I218" s="4">
        <v>19</v>
      </c>
      <c r="J218" s="5">
        <v>102363.69</v>
      </c>
      <c r="K218" s="5">
        <v>86019.91</v>
      </c>
      <c r="L218" s="5">
        <v>16343.78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45">
      <c r="A219" s="6" t="s">
        <v>512</v>
      </c>
      <c r="B219" s="1" t="s">
        <v>517</v>
      </c>
      <c r="C219" s="1" t="s">
        <v>518</v>
      </c>
      <c r="D219" s="1" t="s">
        <v>60</v>
      </c>
      <c r="E219" s="1" t="s">
        <v>41</v>
      </c>
      <c r="F219" s="1" t="s">
        <v>65</v>
      </c>
      <c r="G219" s="1" t="s">
        <v>66</v>
      </c>
      <c r="H219" s="3">
        <v>4.9728000000000003</v>
      </c>
      <c r="I219" s="4">
        <v>19</v>
      </c>
      <c r="J219" s="5">
        <v>22993.53</v>
      </c>
      <c r="K219" s="5">
        <v>19322.310000000001</v>
      </c>
      <c r="L219" s="5">
        <v>3671.22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45">
      <c r="A220" s="6" t="s">
        <v>512</v>
      </c>
      <c r="B220" s="1" t="s">
        <v>519</v>
      </c>
      <c r="C220" s="1" t="s">
        <v>520</v>
      </c>
      <c r="D220" s="1" t="s">
        <v>60</v>
      </c>
      <c r="E220" s="1" t="s">
        <v>41</v>
      </c>
      <c r="F220" s="1" t="s">
        <v>65</v>
      </c>
      <c r="G220" s="1" t="s">
        <v>66</v>
      </c>
      <c r="H220" s="3">
        <v>4.9728000000000003</v>
      </c>
      <c r="I220" s="4">
        <v>19</v>
      </c>
      <c r="J220" s="5">
        <v>1812.24</v>
      </c>
      <c r="K220" s="5">
        <v>1522.87</v>
      </c>
      <c r="L220" s="5">
        <v>289.37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45">
      <c r="A221" s="6" t="s">
        <v>512</v>
      </c>
      <c r="B221" s="1" t="s">
        <v>521</v>
      </c>
      <c r="C221" s="1" t="s">
        <v>522</v>
      </c>
      <c r="D221" s="1" t="s">
        <v>40</v>
      </c>
      <c r="E221" s="1" t="s">
        <v>41</v>
      </c>
      <c r="F221" s="1" t="s">
        <v>52</v>
      </c>
      <c r="G221" s="1" t="s">
        <v>53</v>
      </c>
      <c r="H221" s="3">
        <v>4.9728000000000003</v>
      </c>
      <c r="I221" s="4">
        <v>0</v>
      </c>
      <c r="J221" s="5">
        <v>59506.51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59506.51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45">
      <c r="A222" s="6" t="s">
        <v>512</v>
      </c>
      <c r="B222" s="1" t="s">
        <v>523</v>
      </c>
      <c r="C222" s="1" t="s">
        <v>524</v>
      </c>
      <c r="D222" s="1" t="s">
        <v>40</v>
      </c>
      <c r="E222" s="1" t="s">
        <v>41</v>
      </c>
      <c r="F222" s="1" t="s">
        <v>56</v>
      </c>
      <c r="G222" s="1" t="s">
        <v>57</v>
      </c>
      <c r="H222" s="3">
        <v>4.9728000000000003</v>
      </c>
      <c r="I222" s="4">
        <v>0</v>
      </c>
      <c r="J222" s="5">
        <v>5585.45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5585.45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45">
      <c r="A223" s="6" t="s">
        <v>512</v>
      </c>
      <c r="B223" s="1" t="s">
        <v>525</v>
      </c>
      <c r="C223" s="1" t="s">
        <v>526</v>
      </c>
      <c r="D223" s="1" t="s">
        <v>40</v>
      </c>
      <c r="E223" s="1" t="s">
        <v>41</v>
      </c>
      <c r="F223" s="1" t="s">
        <v>56</v>
      </c>
      <c r="G223" s="1" t="s">
        <v>57</v>
      </c>
      <c r="H223" s="3">
        <v>4.9728000000000003</v>
      </c>
      <c r="I223" s="4">
        <v>0</v>
      </c>
      <c r="J223" s="5">
        <v>90208.58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90208.58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45">
      <c r="A224" s="6" t="s">
        <v>512</v>
      </c>
      <c r="B224" s="1" t="s">
        <v>527</v>
      </c>
      <c r="C224" s="1" t="s">
        <v>528</v>
      </c>
      <c r="D224" s="1" t="s">
        <v>60</v>
      </c>
      <c r="E224" s="1" t="s">
        <v>41</v>
      </c>
      <c r="F224" s="1" t="s">
        <v>61</v>
      </c>
      <c r="G224" s="1" t="s">
        <v>62</v>
      </c>
      <c r="H224" s="3">
        <v>1</v>
      </c>
      <c r="I224" s="4">
        <v>19</v>
      </c>
      <c r="J224" s="5">
        <v>66052.14</v>
      </c>
      <c r="K224" s="5">
        <v>55506</v>
      </c>
      <c r="L224" s="5">
        <v>10546.14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45">
      <c r="A225" s="6" t="s">
        <v>512</v>
      </c>
      <c r="B225" s="1" t="s">
        <v>529</v>
      </c>
      <c r="C225" s="1" t="s">
        <v>530</v>
      </c>
      <c r="D225" s="1" t="s">
        <v>60</v>
      </c>
      <c r="E225" s="1" t="s">
        <v>41</v>
      </c>
      <c r="F225" s="1" t="s">
        <v>129</v>
      </c>
      <c r="G225" s="1" t="s">
        <v>130</v>
      </c>
      <c r="H225" s="3">
        <v>1</v>
      </c>
      <c r="I225" s="4">
        <v>19</v>
      </c>
      <c r="J225" s="5">
        <v>47687.83</v>
      </c>
      <c r="K225" s="5">
        <v>40073.81</v>
      </c>
      <c r="L225" s="5">
        <v>7614.02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45">
      <c r="A226" s="6" t="s">
        <v>512</v>
      </c>
      <c r="B226" s="1" t="s">
        <v>531</v>
      </c>
      <c r="C226" s="1" t="s">
        <v>532</v>
      </c>
      <c r="D226" s="1" t="s">
        <v>60</v>
      </c>
      <c r="E226" s="1" t="s">
        <v>41</v>
      </c>
      <c r="F226" s="1" t="s">
        <v>129</v>
      </c>
      <c r="G226" s="1" t="s">
        <v>130</v>
      </c>
      <c r="H226" s="3">
        <v>1</v>
      </c>
      <c r="I226" s="4">
        <v>19</v>
      </c>
      <c r="J226" s="5">
        <v>1724.17</v>
      </c>
      <c r="K226" s="5">
        <v>1448.88</v>
      </c>
      <c r="L226" s="5">
        <v>275.29000000000002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45">
      <c r="A227" s="6" t="s">
        <v>512</v>
      </c>
      <c r="B227" s="1" t="s">
        <v>533</v>
      </c>
      <c r="C227" s="1" t="s">
        <v>534</v>
      </c>
      <c r="D227" s="1" t="s">
        <v>60</v>
      </c>
      <c r="E227" s="1" t="s">
        <v>41</v>
      </c>
      <c r="F227" s="1" t="s">
        <v>129</v>
      </c>
      <c r="G227" s="1" t="s">
        <v>130</v>
      </c>
      <c r="H227" s="3">
        <v>1</v>
      </c>
      <c r="I227" s="4">
        <v>19</v>
      </c>
      <c r="J227" s="5">
        <v>66814.8</v>
      </c>
      <c r="K227" s="5">
        <v>56146.89</v>
      </c>
      <c r="L227" s="5">
        <v>10667.91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45">
      <c r="A228" s="6" t="s">
        <v>512</v>
      </c>
      <c r="B228" s="1" t="s">
        <v>535</v>
      </c>
      <c r="C228" s="1" t="s">
        <v>536</v>
      </c>
      <c r="D228" s="1" t="s">
        <v>69</v>
      </c>
      <c r="E228" s="1" t="s">
        <v>41</v>
      </c>
      <c r="F228" s="1" t="s">
        <v>537</v>
      </c>
      <c r="G228" s="1" t="s">
        <v>538</v>
      </c>
      <c r="H228" s="3">
        <v>4.9728000000000003</v>
      </c>
      <c r="I228" s="4">
        <v>0</v>
      </c>
      <c r="J228" s="5">
        <v>2536.13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2536.13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45">
      <c r="A229" s="6" t="s">
        <v>512</v>
      </c>
      <c r="B229" s="1" t="s">
        <v>539</v>
      </c>
      <c r="C229" s="1" t="s">
        <v>540</v>
      </c>
      <c r="D229" s="1" t="s">
        <v>69</v>
      </c>
      <c r="E229" s="1" t="s">
        <v>41</v>
      </c>
      <c r="F229" s="1" t="s">
        <v>537</v>
      </c>
      <c r="G229" s="1" t="s">
        <v>538</v>
      </c>
      <c r="H229" s="3">
        <v>4.9728000000000003</v>
      </c>
      <c r="I229" s="4">
        <v>0</v>
      </c>
      <c r="J229" s="5">
        <v>1014.45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1014.45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45">
      <c r="A230" s="6" t="s">
        <v>512</v>
      </c>
      <c r="B230" s="1" t="s">
        <v>541</v>
      </c>
      <c r="C230" s="1" t="s">
        <v>542</v>
      </c>
      <c r="D230" s="1" t="s">
        <v>69</v>
      </c>
      <c r="E230" s="1" t="s">
        <v>41</v>
      </c>
      <c r="F230" s="1" t="s">
        <v>537</v>
      </c>
      <c r="G230" s="1" t="s">
        <v>538</v>
      </c>
      <c r="H230" s="3">
        <v>4.9728000000000003</v>
      </c>
      <c r="I230" s="4">
        <v>0</v>
      </c>
      <c r="J230" s="5">
        <v>507.23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507.23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45">
      <c r="A231" s="6" t="s">
        <v>512</v>
      </c>
      <c r="B231" s="1" t="s">
        <v>543</v>
      </c>
      <c r="C231" s="1" t="s">
        <v>544</v>
      </c>
      <c r="D231" s="1" t="s">
        <v>69</v>
      </c>
      <c r="E231" s="1" t="s">
        <v>41</v>
      </c>
      <c r="F231" s="1" t="s">
        <v>70</v>
      </c>
      <c r="G231" s="1" t="s">
        <v>71</v>
      </c>
      <c r="H231" s="3">
        <v>4.9728000000000003</v>
      </c>
      <c r="I231" s="4">
        <v>0</v>
      </c>
      <c r="J231" s="5">
        <v>50451.64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50451.64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45">
      <c r="A232" s="6" t="s">
        <v>512</v>
      </c>
      <c r="B232" s="1" t="s">
        <v>545</v>
      </c>
      <c r="C232" s="1" t="s">
        <v>546</v>
      </c>
      <c r="D232" s="1" t="s">
        <v>36</v>
      </c>
      <c r="E232" s="1" t="s">
        <v>33</v>
      </c>
      <c r="F232" s="1" t="s">
        <v>173</v>
      </c>
      <c r="G232" s="1" t="s">
        <v>174</v>
      </c>
      <c r="H232" s="3">
        <v>4.9728000000000003</v>
      </c>
      <c r="I232" s="4">
        <v>19</v>
      </c>
      <c r="J232" s="5">
        <v>-1557.54</v>
      </c>
      <c r="K232" s="5">
        <v>0</v>
      </c>
      <c r="L232" s="5">
        <v>0</v>
      </c>
      <c r="M232" s="5">
        <v>0</v>
      </c>
      <c r="N232" s="5">
        <v>0</v>
      </c>
      <c r="O232" s="5">
        <v>-1308.8499999999999</v>
      </c>
      <c r="P232" s="5">
        <v>-248.69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45">
      <c r="A233" s="6" t="s">
        <v>512</v>
      </c>
      <c r="B233" s="1" t="s">
        <v>547</v>
      </c>
      <c r="C233" s="1" t="s">
        <v>548</v>
      </c>
      <c r="D233" s="1" t="s">
        <v>40</v>
      </c>
      <c r="E233" s="1" t="s">
        <v>41</v>
      </c>
      <c r="F233" s="1" t="s">
        <v>74</v>
      </c>
      <c r="G233" s="1" t="s">
        <v>75</v>
      </c>
      <c r="H233" s="3">
        <v>4.9728000000000003</v>
      </c>
      <c r="I233" s="4">
        <v>0</v>
      </c>
      <c r="J233" s="5">
        <v>117651.87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117651.87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45">
      <c r="A234" s="6" t="s">
        <v>512</v>
      </c>
      <c r="B234" s="1" t="s">
        <v>549</v>
      </c>
      <c r="C234" s="1" t="s">
        <v>550</v>
      </c>
      <c r="D234" s="1" t="s">
        <v>40</v>
      </c>
      <c r="E234" s="1" t="s">
        <v>41</v>
      </c>
      <c r="F234" s="1" t="s">
        <v>80</v>
      </c>
      <c r="G234" s="1" t="s">
        <v>81</v>
      </c>
      <c r="H234" s="3">
        <v>4.9728000000000003</v>
      </c>
      <c r="I234" s="4">
        <v>0</v>
      </c>
      <c r="J234" s="5">
        <v>8242.91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8242.91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45">
      <c r="A235" s="6" t="s">
        <v>512</v>
      </c>
      <c r="B235" s="1" t="s">
        <v>551</v>
      </c>
      <c r="C235" s="1" t="s">
        <v>552</v>
      </c>
      <c r="D235" s="1" t="s">
        <v>40</v>
      </c>
      <c r="E235" s="1" t="s">
        <v>41</v>
      </c>
      <c r="F235" s="1" t="s">
        <v>80</v>
      </c>
      <c r="G235" s="1" t="s">
        <v>81</v>
      </c>
      <c r="H235" s="3">
        <v>4.9728000000000003</v>
      </c>
      <c r="I235" s="4">
        <v>0</v>
      </c>
      <c r="J235" s="5">
        <v>94737.81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94737.81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45">
      <c r="A236" s="6" t="s">
        <v>512</v>
      </c>
      <c r="B236" s="1" t="s">
        <v>553</v>
      </c>
      <c r="C236" s="1" t="s">
        <v>554</v>
      </c>
      <c r="D236" s="1" t="s">
        <v>40</v>
      </c>
      <c r="E236" s="1" t="s">
        <v>41</v>
      </c>
      <c r="F236" s="1" t="s">
        <v>80</v>
      </c>
      <c r="G236" s="1" t="s">
        <v>81</v>
      </c>
      <c r="H236" s="3">
        <v>4.9728000000000003</v>
      </c>
      <c r="I236" s="4">
        <v>0</v>
      </c>
      <c r="J236" s="5">
        <v>6476.57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6476.57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45">
      <c r="A237" s="6" t="s">
        <v>512</v>
      </c>
      <c r="B237" s="1" t="s">
        <v>555</v>
      </c>
      <c r="C237" s="1" t="s">
        <v>556</v>
      </c>
      <c r="D237" s="1" t="s">
        <v>40</v>
      </c>
      <c r="E237" s="1" t="s">
        <v>41</v>
      </c>
      <c r="F237" s="1" t="s">
        <v>80</v>
      </c>
      <c r="G237" s="1" t="s">
        <v>81</v>
      </c>
      <c r="H237" s="3">
        <v>4.9728000000000003</v>
      </c>
      <c r="I237" s="4">
        <v>0</v>
      </c>
      <c r="J237" s="5">
        <v>21721.19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21721.19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45">
      <c r="A238" s="6" t="s">
        <v>512</v>
      </c>
      <c r="B238" s="1" t="s">
        <v>557</v>
      </c>
      <c r="C238" s="1" t="s">
        <v>558</v>
      </c>
      <c r="D238" s="1" t="s">
        <v>40</v>
      </c>
      <c r="E238" s="1" t="s">
        <v>41</v>
      </c>
      <c r="F238" s="1" t="s">
        <v>80</v>
      </c>
      <c r="G238" s="1" t="s">
        <v>81</v>
      </c>
      <c r="H238" s="3">
        <v>4.9728000000000003</v>
      </c>
      <c r="I238" s="4">
        <v>0</v>
      </c>
      <c r="J238" s="5">
        <v>2105.2800000000002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2105.2800000000002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45">
      <c r="A239" s="6" t="s">
        <v>512</v>
      </c>
      <c r="B239" s="1" t="s">
        <v>559</v>
      </c>
      <c r="C239" s="1" t="s">
        <v>560</v>
      </c>
      <c r="D239" s="1" t="s">
        <v>40</v>
      </c>
      <c r="E239" s="1" t="s">
        <v>41</v>
      </c>
      <c r="F239" s="1" t="s">
        <v>80</v>
      </c>
      <c r="G239" s="1" t="s">
        <v>81</v>
      </c>
      <c r="H239" s="3">
        <v>4.9728000000000003</v>
      </c>
      <c r="I239" s="4">
        <v>0</v>
      </c>
      <c r="J239" s="5">
        <v>5470.08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5470.08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45">
      <c r="A240" s="6" t="s">
        <v>512</v>
      </c>
      <c r="B240" s="1" t="s">
        <v>561</v>
      </c>
      <c r="C240" s="1" t="s">
        <v>330</v>
      </c>
      <c r="D240" s="1" t="s">
        <v>36</v>
      </c>
      <c r="E240" s="1" t="s">
        <v>33</v>
      </c>
      <c r="F240" s="1" t="s">
        <v>74</v>
      </c>
      <c r="G240" s="1" t="s">
        <v>75</v>
      </c>
      <c r="H240" s="3">
        <v>4.9728000000000003</v>
      </c>
      <c r="I240" s="4">
        <v>19</v>
      </c>
      <c r="J240" s="5">
        <v>84666.99</v>
      </c>
      <c r="K240" s="5">
        <v>0</v>
      </c>
      <c r="L240" s="5">
        <v>0</v>
      </c>
      <c r="M240" s="5">
        <v>0</v>
      </c>
      <c r="N240" s="5">
        <v>0</v>
      </c>
      <c r="O240" s="5">
        <v>71148.73</v>
      </c>
      <c r="P240" s="5">
        <v>13518.26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45">
      <c r="A241" s="6" t="s">
        <v>512</v>
      </c>
      <c r="B241" s="1" t="s">
        <v>562</v>
      </c>
      <c r="C241" s="1" t="s">
        <v>379</v>
      </c>
      <c r="D241" s="1" t="s">
        <v>36</v>
      </c>
      <c r="E241" s="1" t="s">
        <v>33</v>
      </c>
      <c r="F241" s="1" t="s">
        <v>74</v>
      </c>
      <c r="G241" s="1" t="s">
        <v>75</v>
      </c>
      <c r="H241" s="3">
        <v>4.9728000000000003</v>
      </c>
      <c r="I241" s="4">
        <v>19</v>
      </c>
      <c r="J241" s="5">
        <v>48819.56</v>
      </c>
      <c r="K241" s="5">
        <v>0</v>
      </c>
      <c r="L241" s="5">
        <v>0</v>
      </c>
      <c r="M241" s="5">
        <v>0</v>
      </c>
      <c r="N241" s="5">
        <v>0</v>
      </c>
      <c r="O241" s="5">
        <v>41024.85</v>
      </c>
      <c r="P241" s="5">
        <v>7794.71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45">
      <c r="A242" s="6" t="s">
        <v>512</v>
      </c>
      <c r="B242" s="1" t="s">
        <v>563</v>
      </c>
      <c r="C242" s="1" t="s">
        <v>385</v>
      </c>
      <c r="D242" s="1" t="s">
        <v>36</v>
      </c>
      <c r="E242" s="1" t="s">
        <v>33</v>
      </c>
      <c r="F242" s="1" t="s">
        <v>74</v>
      </c>
      <c r="G242" s="1" t="s">
        <v>75</v>
      </c>
      <c r="H242" s="3">
        <v>4.9728000000000003</v>
      </c>
      <c r="I242" s="4">
        <v>19</v>
      </c>
      <c r="J242" s="5">
        <v>14912.44</v>
      </c>
      <c r="K242" s="5">
        <v>0</v>
      </c>
      <c r="L242" s="5">
        <v>0</v>
      </c>
      <c r="M242" s="5">
        <v>0</v>
      </c>
      <c r="N242" s="5">
        <v>0</v>
      </c>
      <c r="O242" s="5">
        <v>12531.46</v>
      </c>
      <c r="P242" s="5">
        <v>2380.98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45">
      <c r="A243" s="6" t="s">
        <v>512</v>
      </c>
      <c r="B243" s="1" t="s">
        <v>564</v>
      </c>
      <c r="C243" s="1" t="s">
        <v>474</v>
      </c>
      <c r="D243" s="1" t="s">
        <v>36</v>
      </c>
      <c r="E243" s="1" t="s">
        <v>33</v>
      </c>
      <c r="F243" s="1" t="s">
        <v>74</v>
      </c>
      <c r="G243" s="1" t="s">
        <v>75</v>
      </c>
      <c r="H243" s="3">
        <v>4.9728000000000003</v>
      </c>
      <c r="I243" s="4">
        <v>19</v>
      </c>
      <c r="J243" s="5">
        <v>13359.08</v>
      </c>
      <c r="K243" s="5">
        <v>0</v>
      </c>
      <c r="L243" s="5">
        <v>0</v>
      </c>
      <c r="M243" s="5">
        <v>0</v>
      </c>
      <c r="N243" s="5">
        <v>0</v>
      </c>
      <c r="O243" s="5">
        <v>11226.1</v>
      </c>
      <c r="P243" s="5">
        <v>2132.98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45">
      <c r="A244" s="6" t="s">
        <v>512</v>
      </c>
      <c r="B244" s="1" t="s">
        <v>565</v>
      </c>
      <c r="C244" s="1" t="s">
        <v>476</v>
      </c>
      <c r="D244" s="1" t="s">
        <v>36</v>
      </c>
      <c r="E244" s="1" t="s">
        <v>33</v>
      </c>
      <c r="F244" s="1" t="s">
        <v>74</v>
      </c>
      <c r="G244" s="1" t="s">
        <v>75</v>
      </c>
      <c r="H244" s="3">
        <v>4.9728000000000003</v>
      </c>
      <c r="I244" s="4">
        <v>19</v>
      </c>
      <c r="J244" s="5">
        <v>5293.35</v>
      </c>
      <c r="K244" s="5">
        <v>0</v>
      </c>
      <c r="L244" s="5">
        <v>0</v>
      </c>
      <c r="M244" s="5">
        <v>0</v>
      </c>
      <c r="N244" s="5">
        <v>0</v>
      </c>
      <c r="O244" s="5">
        <v>4448.17</v>
      </c>
      <c r="P244" s="5">
        <v>845.18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45">
      <c r="A245" s="6" t="s">
        <v>512</v>
      </c>
      <c r="B245" s="1" t="s">
        <v>566</v>
      </c>
      <c r="C245" s="1" t="s">
        <v>381</v>
      </c>
      <c r="D245" s="1" t="s">
        <v>36</v>
      </c>
      <c r="E245" s="1" t="s">
        <v>33</v>
      </c>
      <c r="F245" s="1" t="s">
        <v>74</v>
      </c>
      <c r="G245" s="1" t="s">
        <v>75</v>
      </c>
      <c r="H245" s="3">
        <v>4.9728000000000003</v>
      </c>
      <c r="I245" s="4">
        <v>19</v>
      </c>
      <c r="J245" s="5">
        <v>598948.86</v>
      </c>
      <c r="K245" s="5">
        <v>0</v>
      </c>
      <c r="L245" s="5">
        <v>0</v>
      </c>
      <c r="M245" s="5">
        <v>0</v>
      </c>
      <c r="N245" s="5">
        <v>0</v>
      </c>
      <c r="O245" s="5">
        <v>503318.39</v>
      </c>
      <c r="P245" s="5">
        <v>95630.47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45">
      <c r="A246" s="6" t="s">
        <v>512</v>
      </c>
      <c r="B246" s="1" t="s">
        <v>567</v>
      </c>
      <c r="C246" s="1" t="s">
        <v>383</v>
      </c>
      <c r="D246" s="1" t="s">
        <v>36</v>
      </c>
      <c r="E246" s="1" t="s">
        <v>33</v>
      </c>
      <c r="F246" s="1" t="s">
        <v>74</v>
      </c>
      <c r="G246" s="1" t="s">
        <v>75</v>
      </c>
      <c r="H246" s="3">
        <v>4.9728000000000003</v>
      </c>
      <c r="I246" s="4">
        <v>19</v>
      </c>
      <c r="J246" s="5">
        <v>66976.78</v>
      </c>
      <c r="K246" s="5">
        <v>0</v>
      </c>
      <c r="L246" s="5">
        <v>0</v>
      </c>
      <c r="M246" s="5">
        <v>0</v>
      </c>
      <c r="N246" s="5">
        <v>0</v>
      </c>
      <c r="O246" s="5">
        <v>56283.02</v>
      </c>
      <c r="P246" s="5">
        <v>10693.76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45">
      <c r="A247" s="6" t="s">
        <v>512</v>
      </c>
      <c r="B247" s="1" t="s">
        <v>568</v>
      </c>
      <c r="C247" s="1" t="s">
        <v>387</v>
      </c>
      <c r="D247" s="1" t="s">
        <v>36</v>
      </c>
      <c r="E247" s="1" t="s">
        <v>33</v>
      </c>
      <c r="F247" s="1" t="s">
        <v>74</v>
      </c>
      <c r="G247" s="1" t="s">
        <v>75</v>
      </c>
      <c r="H247" s="3">
        <v>4.9728000000000003</v>
      </c>
      <c r="I247" s="4">
        <v>19</v>
      </c>
      <c r="J247" s="5">
        <v>22939.58</v>
      </c>
      <c r="K247" s="5">
        <v>0</v>
      </c>
      <c r="L247" s="5">
        <v>0</v>
      </c>
      <c r="M247" s="5">
        <v>0</v>
      </c>
      <c r="N247" s="5">
        <v>0</v>
      </c>
      <c r="O247" s="5">
        <v>19276.96</v>
      </c>
      <c r="P247" s="5">
        <v>3662.62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45">
      <c r="A248" s="6" t="s">
        <v>512</v>
      </c>
      <c r="B248" s="1" t="s">
        <v>569</v>
      </c>
      <c r="C248" s="1" t="s">
        <v>478</v>
      </c>
      <c r="D248" s="1" t="s">
        <v>36</v>
      </c>
      <c r="E248" s="1" t="s">
        <v>33</v>
      </c>
      <c r="F248" s="1" t="s">
        <v>74</v>
      </c>
      <c r="G248" s="1" t="s">
        <v>75</v>
      </c>
      <c r="H248" s="3">
        <v>4.9728000000000003</v>
      </c>
      <c r="I248" s="4">
        <v>19</v>
      </c>
      <c r="J248" s="5">
        <v>202517.91</v>
      </c>
      <c r="K248" s="5">
        <v>0</v>
      </c>
      <c r="L248" s="5">
        <v>0</v>
      </c>
      <c r="M248" s="5">
        <v>0</v>
      </c>
      <c r="N248" s="5">
        <v>0</v>
      </c>
      <c r="O248" s="5">
        <v>170183.12</v>
      </c>
      <c r="P248" s="5">
        <v>32334.79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45">
      <c r="A249" s="6" t="s">
        <v>512</v>
      </c>
      <c r="B249" s="1" t="s">
        <v>570</v>
      </c>
      <c r="C249" s="1" t="s">
        <v>571</v>
      </c>
      <c r="D249" s="1" t="s">
        <v>36</v>
      </c>
      <c r="E249" s="1" t="s">
        <v>33</v>
      </c>
      <c r="F249" s="1" t="s">
        <v>94</v>
      </c>
      <c r="G249" s="1" t="s">
        <v>95</v>
      </c>
      <c r="H249" s="3">
        <v>4.9728000000000003</v>
      </c>
      <c r="I249" s="4">
        <v>19</v>
      </c>
      <c r="J249" s="5">
        <v>82420.78</v>
      </c>
      <c r="K249" s="5">
        <v>0</v>
      </c>
      <c r="L249" s="5">
        <v>0</v>
      </c>
      <c r="M249" s="5">
        <v>0</v>
      </c>
      <c r="N249" s="5">
        <v>0</v>
      </c>
      <c r="O249" s="5">
        <v>69261.16</v>
      </c>
      <c r="P249" s="5">
        <v>13159.62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45">
      <c r="A250" s="6" t="s">
        <v>512</v>
      </c>
      <c r="B250" s="1" t="s">
        <v>572</v>
      </c>
      <c r="C250" s="1" t="s">
        <v>573</v>
      </c>
      <c r="D250" s="1" t="s">
        <v>36</v>
      </c>
      <c r="E250" s="1" t="s">
        <v>33</v>
      </c>
      <c r="F250" s="1" t="s">
        <v>173</v>
      </c>
      <c r="G250" s="1" t="s">
        <v>174</v>
      </c>
      <c r="H250" s="3">
        <v>4.9728000000000003</v>
      </c>
      <c r="I250" s="4">
        <v>19</v>
      </c>
      <c r="J250" s="5">
        <v>12174.46</v>
      </c>
      <c r="K250" s="5">
        <v>0</v>
      </c>
      <c r="L250" s="5">
        <v>0</v>
      </c>
      <c r="M250" s="5">
        <v>0</v>
      </c>
      <c r="N250" s="5">
        <v>0</v>
      </c>
      <c r="O250" s="5">
        <v>10230.64</v>
      </c>
      <c r="P250" s="5">
        <v>1943.82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45">
      <c r="A251" s="6" t="s">
        <v>512</v>
      </c>
      <c r="B251" s="1" t="s">
        <v>574</v>
      </c>
      <c r="C251" s="1" t="s">
        <v>575</v>
      </c>
      <c r="D251" s="1" t="s">
        <v>36</v>
      </c>
      <c r="E251" s="1" t="s">
        <v>33</v>
      </c>
      <c r="F251" s="1" t="s">
        <v>576</v>
      </c>
      <c r="G251" s="1" t="s">
        <v>577</v>
      </c>
      <c r="H251" s="3">
        <v>4.9728000000000003</v>
      </c>
      <c r="I251" s="4">
        <v>19</v>
      </c>
      <c r="J251" s="5">
        <v>5538.9</v>
      </c>
      <c r="K251" s="5">
        <v>0</v>
      </c>
      <c r="L251" s="5">
        <v>0</v>
      </c>
      <c r="M251" s="5">
        <v>0</v>
      </c>
      <c r="N251" s="5">
        <v>0</v>
      </c>
      <c r="O251" s="5">
        <v>4654.54</v>
      </c>
      <c r="P251" s="5">
        <v>884.36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45">
      <c r="A252" s="6" t="s">
        <v>512</v>
      </c>
      <c r="B252" s="1" t="s">
        <v>578</v>
      </c>
      <c r="C252" s="1" t="s">
        <v>579</v>
      </c>
      <c r="D252" s="1" t="s">
        <v>36</v>
      </c>
      <c r="E252" s="1" t="s">
        <v>33</v>
      </c>
      <c r="F252" s="1" t="s">
        <v>580</v>
      </c>
      <c r="G252" s="1" t="s">
        <v>581</v>
      </c>
      <c r="H252" s="3">
        <v>4.9728000000000003</v>
      </c>
      <c r="I252" s="4">
        <v>19</v>
      </c>
      <c r="J252" s="5">
        <v>34032.31</v>
      </c>
      <c r="K252" s="5">
        <v>0</v>
      </c>
      <c r="L252" s="5">
        <v>0</v>
      </c>
      <c r="M252" s="5">
        <v>0</v>
      </c>
      <c r="N252" s="5">
        <v>0</v>
      </c>
      <c r="O252" s="5">
        <v>28598.58</v>
      </c>
      <c r="P252" s="5">
        <v>5433.73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45">
      <c r="A253" s="6" t="s">
        <v>512</v>
      </c>
      <c r="B253" s="1" t="s">
        <v>582</v>
      </c>
      <c r="C253" s="1" t="s">
        <v>583</v>
      </c>
      <c r="D253" s="1" t="s">
        <v>36</v>
      </c>
      <c r="E253" s="1" t="s">
        <v>33</v>
      </c>
      <c r="F253" s="1" t="s">
        <v>199</v>
      </c>
      <c r="G253" s="1" t="s">
        <v>200</v>
      </c>
      <c r="H253" s="3">
        <v>4.9728000000000003</v>
      </c>
      <c r="I253" s="4">
        <v>19</v>
      </c>
      <c r="J253" s="5">
        <v>877</v>
      </c>
      <c r="K253" s="5">
        <v>0</v>
      </c>
      <c r="L253" s="5">
        <v>0</v>
      </c>
      <c r="M253" s="5">
        <v>0</v>
      </c>
      <c r="N253" s="5">
        <v>0</v>
      </c>
      <c r="O253" s="5">
        <v>736.97</v>
      </c>
      <c r="P253" s="5">
        <v>140.03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45">
      <c r="A254" s="6" t="s">
        <v>512</v>
      </c>
      <c r="B254" s="1" t="s">
        <v>584</v>
      </c>
      <c r="C254" s="1" t="s">
        <v>585</v>
      </c>
      <c r="D254" s="1" t="s">
        <v>36</v>
      </c>
      <c r="E254" s="1" t="s">
        <v>33</v>
      </c>
      <c r="F254" s="1" t="s">
        <v>199</v>
      </c>
      <c r="G254" s="1" t="s">
        <v>200</v>
      </c>
      <c r="H254" s="3">
        <v>4.9728000000000003</v>
      </c>
      <c r="I254" s="4">
        <v>19</v>
      </c>
      <c r="J254" s="5">
        <v>650.94000000000005</v>
      </c>
      <c r="K254" s="5">
        <v>0</v>
      </c>
      <c r="L254" s="5">
        <v>0</v>
      </c>
      <c r="M254" s="5">
        <v>0</v>
      </c>
      <c r="N254" s="5">
        <v>0</v>
      </c>
      <c r="O254" s="5">
        <v>547.01</v>
      </c>
      <c r="P254" s="5">
        <v>103.93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45">
      <c r="A255" s="6" t="s">
        <v>512</v>
      </c>
      <c r="B255" s="1" t="s">
        <v>586</v>
      </c>
      <c r="C255" s="1" t="s">
        <v>587</v>
      </c>
      <c r="D255" s="1" t="s">
        <v>36</v>
      </c>
      <c r="E255" s="1" t="s">
        <v>33</v>
      </c>
      <c r="F255" s="1" t="s">
        <v>199</v>
      </c>
      <c r="G255" s="1" t="s">
        <v>200</v>
      </c>
      <c r="H255" s="3">
        <v>4.9728000000000003</v>
      </c>
      <c r="I255" s="4">
        <v>19</v>
      </c>
      <c r="J255" s="5">
        <v>729.06</v>
      </c>
      <c r="K255" s="5">
        <v>0</v>
      </c>
      <c r="L255" s="5">
        <v>0</v>
      </c>
      <c r="M255" s="5">
        <v>0</v>
      </c>
      <c r="N255" s="5">
        <v>0</v>
      </c>
      <c r="O255" s="5">
        <v>612.65</v>
      </c>
      <c r="P255" s="5">
        <v>116.41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45">
      <c r="A256" s="6" t="s">
        <v>588</v>
      </c>
      <c r="B256" s="1" t="s">
        <v>589</v>
      </c>
      <c r="C256" s="1" t="s">
        <v>590</v>
      </c>
      <c r="D256" s="1" t="s">
        <v>40</v>
      </c>
      <c r="E256" s="1" t="s">
        <v>41</v>
      </c>
      <c r="F256" s="1" t="s">
        <v>42</v>
      </c>
      <c r="G256" s="1" t="s">
        <v>43</v>
      </c>
      <c r="H256" s="3">
        <v>4.9741</v>
      </c>
      <c r="I256" s="4">
        <v>0</v>
      </c>
      <c r="J256" s="5">
        <v>42152.51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42152.51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45">
      <c r="A257" s="6" t="s">
        <v>588</v>
      </c>
      <c r="B257" s="1" t="s">
        <v>591</v>
      </c>
      <c r="C257" s="1" t="s">
        <v>592</v>
      </c>
      <c r="D257" s="1" t="s">
        <v>40</v>
      </c>
      <c r="E257" s="1" t="s">
        <v>41</v>
      </c>
      <c r="F257" s="1" t="s">
        <v>52</v>
      </c>
      <c r="G257" s="1" t="s">
        <v>53</v>
      </c>
      <c r="H257" s="3">
        <v>4.9741</v>
      </c>
      <c r="I257" s="4">
        <v>0</v>
      </c>
      <c r="J257" s="5">
        <v>101405.98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101405.98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45">
      <c r="A258" s="6" t="s">
        <v>588</v>
      </c>
      <c r="B258" s="1" t="s">
        <v>593</v>
      </c>
      <c r="C258" s="1" t="s">
        <v>594</v>
      </c>
      <c r="D258" s="1" t="s">
        <v>60</v>
      </c>
      <c r="E258" s="1" t="s">
        <v>41</v>
      </c>
      <c r="F258" s="1" t="s">
        <v>65</v>
      </c>
      <c r="G258" s="1" t="s">
        <v>66</v>
      </c>
      <c r="H258" s="3">
        <v>4.9741</v>
      </c>
      <c r="I258" s="4">
        <v>19</v>
      </c>
      <c r="J258" s="5">
        <v>461839.66</v>
      </c>
      <c r="K258" s="5">
        <v>388100.57</v>
      </c>
      <c r="L258" s="5">
        <v>73739.09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45">
      <c r="A259" s="6" t="s">
        <v>588</v>
      </c>
      <c r="B259" s="1" t="s">
        <v>595</v>
      </c>
      <c r="C259" s="1" t="s">
        <v>596</v>
      </c>
      <c r="D259" s="1" t="s">
        <v>60</v>
      </c>
      <c r="E259" s="1" t="s">
        <v>41</v>
      </c>
      <c r="F259" s="1" t="s">
        <v>65</v>
      </c>
      <c r="G259" s="1" t="s">
        <v>66</v>
      </c>
      <c r="H259" s="3">
        <v>4.9741</v>
      </c>
      <c r="I259" s="4">
        <v>19</v>
      </c>
      <c r="J259" s="5">
        <v>25478.53</v>
      </c>
      <c r="K259" s="5">
        <v>21410.51</v>
      </c>
      <c r="L259" s="5">
        <v>4068.02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45">
      <c r="A260" s="6" t="s">
        <v>588</v>
      </c>
      <c r="B260" s="1" t="s">
        <v>597</v>
      </c>
      <c r="C260" s="1" t="s">
        <v>598</v>
      </c>
      <c r="D260" s="1" t="s">
        <v>60</v>
      </c>
      <c r="E260" s="1" t="s">
        <v>41</v>
      </c>
      <c r="F260" s="1" t="s">
        <v>65</v>
      </c>
      <c r="G260" s="1" t="s">
        <v>66</v>
      </c>
      <c r="H260" s="3">
        <v>4.9741</v>
      </c>
      <c r="I260" s="4">
        <v>19</v>
      </c>
      <c r="J260" s="5">
        <v>54848.06</v>
      </c>
      <c r="K260" s="5">
        <v>46090.81</v>
      </c>
      <c r="L260" s="5">
        <v>8757.25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45">
      <c r="A261" s="6" t="s">
        <v>588</v>
      </c>
      <c r="B261" s="1" t="s">
        <v>599</v>
      </c>
      <c r="C261" s="1" t="s">
        <v>600</v>
      </c>
      <c r="D261" s="1" t="s">
        <v>60</v>
      </c>
      <c r="E261" s="1" t="s">
        <v>41</v>
      </c>
      <c r="F261" s="1" t="s">
        <v>125</v>
      </c>
      <c r="G261" s="1" t="s">
        <v>126</v>
      </c>
      <c r="H261" s="3">
        <v>1</v>
      </c>
      <c r="I261" s="4">
        <v>19</v>
      </c>
      <c r="J261" s="5">
        <v>67514.17</v>
      </c>
      <c r="K261" s="5">
        <v>56734.6</v>
      </c>
      <c r="L261" s="5">
        <v>10779.57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45">
      <c r="A262" s="6" t="s">
        <v>588</v>
      </c>
      <c r="B262" s="1" t="s">
        <v>601</v>
      </c>
      <c r="C262" s="1" t="s">
        <v>602</v>
      </c>
      <c r="D262" s="1" t="s">
        <v>603</v>
      </c>
      <c r="E262" s="1" t="s">
        <v>41</v>
      </c>
      <c r="F262" s="1" t="s">
        <v>173</v>
      </c>
      <c r="G262" s="1" t="s">
        <v>174</v>
      </c>
      <c r="H262" s="3">
        <v>4.9741</v>
      </c>
      <c r="I262" s="4">
        <v>0</v>
      </c>
      <c r="J262" s="5">
        <v>746.12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746.12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45">
      <c r="A263" s="6" t="s">
        <v>588</v>
      </c>
      <c r="B263" s="1" t="s">
        <v>604</v>
      </c>
      <c r="C263" s="1" t="s">
        <v>605</v>
      </c>
      <c r="D263" s="1" t="s">
        <v>603</v>
      </c>
      <c r="E263" s="1" t="s">
        <v>41</v>
      </c>
      <c r="F263" s="1" t="s">
        <v>74</v>
      </c>
      <c r="G263" s="1" t="s">
        <v>75</v>
      </c>
      <c r="H263" s="3">
        <v>4.9741</v>
      </c>
      <c r="I263" s="4">
        <v>0</v>
      </c>
      <c r="J263" s="5">
        <v>1492.23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1492.23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45">
      <c r="A264" s="6" t="s">
        <v>588</v>
      </c>
      <c r="B264" s="1" t="s">
        <v>606</v>
      </c>
      <c r="C264" s="1" t="s">
        <v>605</v>
      </c>
      <c r="D264" s="1" t="s">
        <v>603</v>
      </c>
      <c r="E264" s="1" t="s">
        <v>41</v>
      </c>
      <c r="F264" s="1" t="s">
        <v>74</v>
      </c>
      <c r="G264" s="1" t="s">
        <v>75</v>
      </c>
      <c r="H264" s="3">
        <v>4.9741</v>
      </c>
      <c r="I264" s="4">
        <v>0</v>
      </c>
      <c r="J264" s="5">
        <v>-1492.23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-1492.23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45">
      <c r="A265" s="6" t="s">
        <v>588</v>
      </c>
      <c r="B265" s="1" t="s">
        <v>607</v>
      </c>
      <c r="C265" s="1" t="s">
        <v>602</v>
      </c>
      <c r="D265" s="1" t="s">
        <v>603</v>
      </c>
      <c r="E265" s="1" t="s">
        <v>41</v>
      </c>
      <c r="F265" s="1" t="s">
        <v>173</v>
      </c>
      <c r="G265" s="1" t="s">
        <v>174</v>
      </c>
      <c r="H265" s="3">
        <v>4.9741</v>
      </c>
      <c r="I265" s="4">
        <v>0</v>
      </c>
      <c r="J265" s="5">
        <v>-746.12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-746.12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45">
      <c r="A266" s="6" t="s">
        <v>588</v>
      </c>
      <c r="B266" s="1" t="s">
        <v>608</v>
      </c>
      <c r="C266" s="1" t="s">
        <v>546</v>
      </c>
      <c r="D266" s="1" t="s">
        <v>36</v>
      </c>
      <c r="E266" s="1" t="s">
        <v>33</v>
      </c>
      <c r="F266" s="1" t="s">
        <v>74</v>
      </c>
      <c r="G266" s="1" t="s">
        <v>75</v>
      </c>
      <c r="H266" s="3">
        <v>4.9741</v>
      </c>
      <c r="I266" s="4">
        <v>19</v>
      </c>
      <c r="J266" s="5">
        <v>-53558.879999999997</v>
      </c>
      <c r="K266" s="5">
        <v>0</v>
      </c>
      <c r="L266" s="5">
        <v>0</v>
      </c>
      <c r="M266" s="5">
        <v>0</v>
      </c>
      <c r="N266" s="5">
        <v>0</v>
      </c>
      <c r="O266" s="5">
        <v>-45007.46</v>
      </c>
      <c r="P266" s="5">
        <v>-8551.42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45">
      <c r="A267" s="6" t="s">
        <v>588</v>
      </c>
      <c r="B267" s="1" t="s">
        <v>609</v>
      </c>
      <c r="C267" s="1" t="s">
        <v>546</v>
      </c>
      <c r="D267" s="1" t="s">
        <v>36</v>
      </c>
      <c r="E267" s="1" t="s">
        <v>33</v>
      </c>
      <c r="F267" s="1" t="s">
        <v>74</v>
      </c>
      <c r="G267" s="1" t="s">
        <v>75</v>
      </c>
      <c r="H267" s="3">
        <v>4.9741</v>
      </c>
      <c r="I267" s="4">
        <v>19</v>
      </c>
      <c r="J267" s="5">
        <v>-21965.33</v>
      </c>
      <c r="K267" s="5">
        <v>0</v>
      </c>
      <c r="L267" s="5">
        <v>0</v>
      </c>
      <c r="M267" s="5">
        <v>0</v>
      </c>
      <c r="N267" s="5">
        <v>0</v>
      </c>
      <c r="O267" s="5">
        <v>-18458.240000000002</v>
      </c>
      <c r="P267" s="5">
        <v>-3507.09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45">
      <c r="A268" s="6" t="s">
        <v>588</v>
      </c>
      <c r="B268" s="1" t="s">
        <v>610</v>
      </c>
      <c r="C268" s="1" t="s">
        <v>611</v>
      </c>
      <c r="D268" s="1" t="s">
        <v>40</v>
      </c>
      <c r="E268" s="1" t="s">
        <v>41</v>
      </c>
      <c r="F268" s="1" t="s">
        <v>74</v>
      </c>
      <c r="G268" s="1" t="s">
        <v>75</v>
      </c>
      <c r="H268" s="3">
        <v>4.9741</v>
      </c>
      <c r="I268" s="4">
        <v>0</v>
      </c>
      <c r="J268" s="5">
        <v>108435.18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108435.18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45">
      <c r="A269" s="6" t="s">
        <v>588</v>
      </c>
      <c r="B269" s="1" t="s">
        <v>612</v>
      </c>
      <c r="C269" s="1" t="s">
        <v>613</v>
      </c>
      <c r="D269" s="1" t="s">
        <v>40</v>
      </c>
      <c r="E269" s="1" t="s">
        <v>41</v>
      </c>
      <c r="F269" s="1" t="s">
        <v>74</v>
      </c>
      <c r="G269" s="1" t="s">
        <v>75</v>
      </c>
      <c r="H269" s="3">
        <v>4.9741</v>
      </c>
      <c r="I269" s="4">
        <v>0</v>
      </c>
      <c r="J269" s="5">
        <v>168415.66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168415.66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45">
      <c r="A270" s="6" t="s">
        <v>588</v>
      </c>
      <c r="B270" s="1" t="s">
        <v>614</v>
      </c>
      <c r="C270" s="1" t="s">
        <v>615</v>
      </c>
      <c r="D270" s="1" t="s">
        <v>40</v>
      </c>
      <c r="E270" s="1" t="s">
        <v>41</v>
      </c>
      <c r="F270" s="1" t="s">
        <v>74</v>
      </c>
      <c r="G270" s="1" t="s">
        <v>75</v>
      </c>
      <c r="H270" s="3">
        <v>4.9741</v>
      </c>
      <c r="I270" s="4">
        <v>0</v>
      </c>
      <c r="J270" s="5">
        <v>107453.94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107453.94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45">
      <c r="A271" s="6" t="s">
        <v>588</v>
      </c>
      <c r="B271" s="1" t="s">
        <v>616</v>
      </c>
      <c r="C271" s="1" t="s">
        <v>617</v>
      </c>
      <c r="D271" s="1" t="s">
        <v>40</v>
      </c>
      <c r="E271" s="1" t="s">
        <v>41</v>
      </c>
      <c r="F271" s="1" t="s">
        <v>74</v>
      </c>
      <c r="G271" s="1" t="s">
        <v>75</v>
      </c>
      <c r="H271" s="3">
        <v>4.9741</v>
      </c>
      <c r="I271" s="4">
        <v>0</v>
      </c>
      <c r="J271" s="5">
        <v>102144.78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102144.78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45">
      <c r="A272" s="6" t="s">
        <v>588</v>
      </c>
      <c r="B272" s="1" t="s">
        <v>618</v>
      </c>
      <c r="C272" s="1" t="s">
        <v>619</v>
      </c>
      <c r="D272" s="1" t="s">
        <v>40</v>
      </c>
      <c r="E272" s="1" t="s">
        <v>41</v>
      </c>
      <c r="F272" s="1" t="s">
        <v>80</v>
      </c>
      <c r="G272" s="1" t="s">
        <v>81</v>
      </c>
      <c r="H272" s="3">
        <v>4.9741</v>
      </c>
      <c r="I272" s="4">
        <v>0</v>
      </c>
      <c r="J272" s="5">
        <v>25913.07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25913.07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45">
      <c r="A273" s="6" t="s">
        <v>588</v>
      </c>
      <c r="B273" s="1" t="s">
        <v>620</v>
      </c>
      <c r="C273" s="1" t="s">
        <v>621</v>
      </c>
      <c r="D273" s="1" t="s">
        <v>40</v>
      </c>
      <c r="E273" s="1" t="s">
        <v>41</v>
      </c>
      <c r="F273" s="1" t="s">
        <v>80</v>
      </c>
      <c r="G273" s="1" t="s">
        <v>81</v>
      </c>
      <c r="H273" s="3">
        <v>4.9741</v>
      </c>
      <c r="I273" s="4">
        <v>0</v>
      </c>
      <c r="J273" s="5">
        <v>12956.54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12956.54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45">
      <c r="A274" s="6" t="s">
        <v>588</v>
      </c>
      <c r="B274" s="1" t="s">
        <v>622</v>
      </c>
      <c r="C274" s="1" t="s">
        <v>623</v>
      </c>
      <c r="D274" s="1" t="s">
        <v>40</v>
      </c>
      <c r="E274" s="1" t="s">
        <v>41</v>
      </c>
      <c r="F274" s="1" t="s">
        <v>80</v>
      </c>
      <c r="G274" s="1" t="s">
        <v>81</v>
      </c>
      <c r="H274" s="3">
        <v>4.9741</v>
      </c>
      <c r="I274" s="4">
        <v>0</v>
      </c>
      <c r="J274" s="5">
        <v>5296.42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5296.42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45">
      <c r="A275" s="6" t="s">
        <v>588</v>
      </c>
      <c r="B275" s="1" t="s">
        <v>624</v>
      </c>
      <c r="C275" s="1" t="s">
        <v>625</v>
      </c>
      <c r="D275" s="1" t="s">
        <v>40</v>
      </c>
      <c r="E275" s="1" t="s">
        <v>41</v>
      </c>
      <c r="F275" s="1" t="s">
        <v>80</v>
      </c>
      <c r="G275" s="1" t="s">
        <v>81</v>
      </c>
      <c r="H275" s="3">
        <v>4.9741</v>
      </c>
      <c r="I275" s="4">
        <v>0</v>
      </c>
      <c r="J275" s="5">
        <v>12168.64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12168.64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45">
      <c r="A276" s="6" t="s">
        <v>588</v>
      </c>
      <c r="B276" s="1" t="s">
        <v>626</v>
      </c>
      <c r="C276" s="1" t="s">
        <v>612</v>
      </c>
      <c r="D276" s="1" t="s">
        <v>36</v>
      </c>
      <c r="E276" s="1" t="s">
        <v>33</v>
      </c>
      <c r="F276" s="1" t="s">
        <v>74</v>
      </c>
      <c r="G276" s="1" t="s">
        <v>75</v>
      </c>
      <c r="H276" s="3">
        <v>4.9741</v>
      </c>
      <c r="I276" s="4">
        <v>19</v>
      </c>
      <c r="J276" s="5">
        <v>10926.81</v>
      </c>
      <c r="K276" s="5">
        <v>0</v>
      </c>
      <c r="L276" s="5">
        <v>0</v>
      </c>
      <c r="M276" s="5">
        <v>0</v>
      </c>
      <c r="N276" s="5">
        <v>0</v>
      </c>
      <c r="O276" s="5">
        <v>9182.19</v>
      </c>
      <c r="P276" s="5">
        <v>1744.62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45">
      <c r="A277" s="6" t="s">
        <v>588</v>
      </c>
      <c r="B277" s="1" t="s">
        <v>627</v>
      </c>
      <c r="C277" s="1" t="s">
        <v>547</v>
      </c>
      <c r="D277" s="1" t="s">
        <v>36</v>
      </c>
      <c r="E277" s="1" t="s">
        <v>33</v>
      </c>
      <c r="F277" s="1" t="s">
        <v>74</v>
      </c>
      <c r="G277" s="1" t="s">
        <v>75</v>
      </c>
      <c r="H277" s="3">
        <v>4.9741</v>
      </c>
      <c r="I277" s="4">
        <v>19</v>
      </c>
      <c r="J277" s="5">
        <v>209304.84</v>
      </c>
      <c r="K277" s="5">
        <v>0</v>
      </c>
      <c r="L277" s="5">
        <v>0</v>
      </c>
      <c r="M277" s="5">
        <v>0</v>
      </c>
      <c r="N277" s="5">
        <v>0</v>
      </c>
      <c r="O277" s="5">
        <v>175886.4</v>
      </c>
      <c r="P277" s="5">
        <v>33418.44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45">
      <c r="A278" s="6" t="s">
        <v>588</v>
      </c>
      <c r="B278" s="1" t="s">
        <v>628</v>
      </c>
      <c r="C278" s="1" t="s">
        <v>610</v>
      </c>
      <c r="D278" s="1" t="s">
        <v>36</v>
      </c>
      <c r="E278" s="1" t="s">
        <v>33</v>
      </c>
      <c r="F278" s="1" t="s">
        <v>74</v>
      </c>
      <c r="G278" s="1" t="s">
        <v>75</v>
      </c>
      <c r="H278" s="3">
        <v>4.9741</v>
      </c>
      <c r="I278" s="4">
        <v>19</v>
      </c>
      <c r="J278" s="5">
        <v>10239.290000000001</v>
      </c>
      <c r="K278" s="5">
        <v>0</v>
      </c>
      <c r="L278" s="5">
        <v>0</v>
      </c>
      <c r="M278" s="5">
        <v>0</v>
      </c>
      <c r="N278" s="5">
        <v>0</v>
      </c>
      <c r="O278" s="5">
        <v>8604.4500000000007</v>
      </c>
      <c r="P278" s="5">
        <v>1634.84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45">
      <c r="A279" s="6" t="s">
        <v>588</v>
      </c>
      <c r="B279" s="1" t="s">
        <v>629</v>
      </c>
      <c r="C279" s="1" t="s">
        <v>616</v>
      </c>
      <c r="D279" s="1" t="s">
        <v>36</v>
      </c>
      <c r="E279" s="1" t="s">
        <v>33</v>
      </c>
      <c r="F279" s="1" t="s">
        <v>74</v>
      </c>
      <c r="G279" s="1" t="s">
        <v>75</v>
      </c>
      <c r="H279" s="3">
        <v>4.9741</v>
      </c>
      <c r="I279" s="4">
        <v>19</v>
      </c>
      <c r="J279" s="5">
        <v>18724.740000000002</v>
      </c>
      <c r="K279" s="5">
        <v>0</v>
      </c>
      <c r="L279" s="5">
        <v>0</v>
      </c>
      <c r="M279" s="5">
        <v>0</v>
      </c>
      <c r="N279" s="5">
        <v>0</v>
      </c>
      <c r="O279" s="5">
        <v>15735.06</v>
      </c>
      <c r="P279" s="5">
        <v>2989.68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45">
      <c r="A280" s="6" t="s">
        <v>588</v>
      </c>
      <c r="B280" s="1" t="s">
        <v>630</v>
      </c>
      <c r="C280" s="1" t="s">
        <v>614</v>
      </c>
      <c r="D280" s="1" t="s">
        <v>36</v>
      </c>
      <c r="E280" s="1" t="s">
        <v>33</v>
      </c>
      <c r="F280" s="1" t="s">
        <v>74</v>
      </c>
      <c r="G280" s="1" t="s">
        <v>75</v>
      </c>
      <c r="H280" s="3">
        <v>4.9741</v>
      </c>
      <c r="I280" s="4">
        <v>19</v>
      </c>
      <c r="J280" s="5">
        <v>175427.39</v>
      </c>
      <c r="K280" s="5">
        <v>0</v>
      </c>
      <c r="L280" s="5">
        <v>0</v>
      </c>
      <c r="M280" s="5">
        <v>0</v>
      </c>
      <c r="N280" s="5">
        <v>0</v>
      </c>
      <c r="O280" s="5">
        <v>147417.98000000001</v>
      </c>
      <c r="P280" s="5">
        <v>28009.41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45">
      <c r="A281" s="6" t="s">
        <v>588</v>
      </c>
      <c r="B281" s="1" t="s">
        <v>631</v>
      </c>
      <c r="C281" s="1" t="s">
        <v>632</v>
      </c>
      <c r="D281" s="1" t="s">
        <v>36</v>
      </c>
      <c r="E281" s="1" t="s">
        <v>33</v>
      </c>
      <c r="F281" s="1" t="s">
        <v>74</v>
      </c>
      <c r="G281" s="1" t="s">
        <v>75</v>
      </c>
      <c r="H281" s="3">
        <v>4.9741</v>
      </c>
      <c r="I281" s="4">
        <v>19</v>
      </c>
      <c r="J281" s="5">
        <v>177310.33</v>
      </c>
      <c r="K281" s="5">
        <v>0</v>
      </c>
      <c r="L281" s="5">
        <v>0</v>
      </c>
      <c r="M281" s="5">
        <v>0</v>
      </c>
      <c r="N281" s="5">
        <v>0</v>
      </c>
      <c r="O281" s="5">
        <v>149000.29</v>
      </c>
      <c r="P281" s="5">
        <v>28310.04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45">
      <c r="A282" s="6" t="s">
        <v>588</v>
      </c>
      <c r="B282" s="1" t="s">
        <v>633</v>
      </c>
      <c r="C282" s="1" t="s">
        <v>634</v>
      </c>
      <c r="D282" s="1" t="s">
        <v>36</v>
      </c>
      <c r="E282" s="1" t="s">
        <v>33</v>
      </c>
      <c r="F282" s="1" t="s">
        <v>74</v>
      </c>
      <c r="G282" s="1" t="s">
        <v>75</v>
      </c>
      <c r="H282" s="3">
        <v>4.9741</v>
      </c>
      <c r="I282" s="4">
        <v>19</v>
      </c>
      <c r="J282" s="5">
        <v>21953.59</v>
      </c>
      <c r="K282" s="5">
        <v>0</v>
      </c>
      <c r="L282" s="5">
        <v>0</v>
      </c>
      <c r="M282" s="5">
        <v>0</v>
      </c>
      <c r="N282" s="5">
        <v>0</v>
      </c>
      <c r="O282" s="5">
        <v>18448.39</v>
      </c>
      <c r="P282" s="5">
        <v>3505.2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45">
      <c r="A283" s="6" t="s">
        <v>588</v>
      </c>
      <c r="B283" s="1" t="s">
        <v>635</v>
      </c>
      <c r="C283" s="1" t="s">
        <v>636</v>
      </c>
      <c r="D283" s="1" t="s">
        <v>36</v>
      </c>
      <c r="E283" s="1" t="s">
        <v>33</v>
      </c>
      <c r="F283" s="1" t="s">
        <v>74</v>
      </c>
      <c r="G283" s="1" t="s">
        <v>75</v>
      </c>
      <c r="H283" s="3">
        <v>4.9741</v>
      </c>
      <c r="I283" s="4">
        <v>19</v>
      </c>
      <c r="J283" s="5">
        <v>42784.42</v>
      </c>
      <c r="K283" s="5">
        <v>0</v>
      </c>
      <c r="L283" s="5">
        <v>0</v>
      </c>
      <c r="M283" s="5">
        <v>0</v>
      </c>
      <c r="N283" s="5">
        <v>0</v>
      </c>
      <c r="O283" s="5">
        <v>35953.29</v>
      </c>
      <c r="P283" s="5">
        <v>6831.13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45">
      <c r="A284" s="6" t="s">
        <v>588</v>
      </c>
      <c r="B284" s="1" t="s">
        <v>637</v>
      </c>
      <c r="C284" s="1" t="s">
        <v>638</v>
      </c>
      <c r="D284" s="1" t="s">
        <v>36</v>
      </c>
      <c r="E284" s="1" t="s">
        <v>33</v>
      </c>
      <c r="F284" s="1" t="s">
        <v>181</v>
      </c>
      <c r="G284" s="1" t="s">
        <v>182</v>
      </c>
      <c r="H284" s="3">
        <v>4.9741</v>
      </c>
      <c r="I284" s="4">
        <v>19</v>
      </c>
      <c r="J284" s="5">
        <v>10709.09</v>
      </c>
      <c r="K284" s="5">
        <v>0</v>
      </c>
      <c r="L284" s="5">
        <v>0</v>
      </c>
      <c r="M284" s="5">
        <v>0</v>
      </c>
      <c r="N284" s="5">
        <v>0</v>
      </c>
      <c r="O284" s="5">
        <v>8999.24</v>
      </c>
      <c r="P284" s="5">
        <v>1709.85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45">
      <c r="A285" s="6" t="s">
        <v>588</v>
      </c>
      <c r="B285" s="1" t="s">
        <v>639</v>
      </c>
      <c r="C285" s="1" t="s">
        <v>640</v>
      </c>
      <c r="D285" s="1" t="s">
        <v>36</v>
      </c>
      <c r="E285" s="1" t="s">
        <v>33</v>
      </c>
      <c r="F285" s="1" t="s">
        <v>199</v>
      </c>
      <c r="G285" s="1" t="s">
        <v>200</v>
      </c>
      <c r="H285" s="3">
        <v>4.9741</v>
      </c>
      <c r="I285" s="4">
        <v>19</v>
      </c>
      <c r="J285" s="5">
        <v>52.08</v>
      </c>
      <c r="K285" s="5">
        <v>0</v>
      </c>
      <c r="L285" s="5">
        <v>0</v>
      </c>
      <c r="M285" s="5">
        <v>0</v>
      </c>
      <c r="N285" s="5">
        <v>0</v>
      </c>
      <c r="O285" s="5">
        <v>43.77</v>
      </c>
      <c r="P285" s="5">
        <v>8.31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45">
      <c r="A286" s="6" t="s">
        <v>588</v>
      </c>
      <c r="B286" s="1" t="s">
        <v>641</v>
      </c>
      <c r="C286" s="1" t="s">
        <v>642</v>
      </c>
      <c r="D286" s="1" t="s">
        <v>36</v>
      </c>
      <c r="E286" s="1" t="s">
        <v>33</v>
      </c>
      <c r="F286" s="1" t="s">
        <v>199</v>
      </c>
      <c r="G286" s="1" t="s">
        <v>200</v>
      </c>
      <c r="H286" s="3">
        <v>4.9741</v>
      </c>
      <c r="I286" s="4">
        <v>19</v>
      </c>
      <c r="J286" s="5">
        <v>5735.68</v>
      </c>
      <c r="K286" s="5">
        <v>0</v>
      </c>
      <c r="L286" s="5">
        <v>0</v>
      </c>
      <c r="M286" s="5">
        <v>0</v>
      </c>
      <c r="N286" s="5">
        <v>0</v>
      </c>
      <c r="O286" s="5">
        <v>4819.8999999999996</v>
      </c>
      <c r="P286" s="5">
        <v>915.78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45">
      <c r="A287" s="6" t="s">
        <v>588</v>
      </c>
      <c r="B287" s="1" t="s">
        <v>643</v>
      </c>
      <c r="C287" s="1" t="s">
        <v>644</v>
      </c>
      <c r="D287" s="1" t="s">
        <v>36</v>
      </c>
      <c r="E287" s="1" t="s">
        <v>33</v>
      </c>
      <c r="F287" s="1" t="s">
        <v>98</v>
      </c>
      <c r="G287" s="1" t="s">
        <v>99</v>
      </c>
      <c r="H287" s="3">
        <v>4.9741</v>
      </c>
      <c r="I287" s="4">
        <v>19</v>
      </c>
      <c r="J287" s="5">
        <v>639.27</v>
      </c>
      <c r="K287" s="5">
        <v>0</v>
      </c>
      <c r="L287" s="5">
        <v>0</v>
      </c>
      <c r="M287" s="5">
        <v>0</v>
      </c>
      <c r="N287" s="5">
        <v>0</v>
      </c>
      <c r="O287" s="5">
        <v>537.20000000000005</v>
      </c>
      <c r="P287" s="5">
        <v>102.07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45">
      <c r="A288" s="6" t="s">
        <v>588</v>
      </c>
      <c r="B288" s="6" t="s">
        <v>645</v>
      </c>
      <c r="C288" s="6" t="s">
        <v>646</v>
      </c>
      <c r="D288" s="1" t="s">
        <v>32</v>
      </c>
      <c r="E288" s="1" t="s">
        <v>33</v>
      </c>
      <c r="F288" s="1" t="s">
        <v>191</v>
      </c>
      <c r="G288" s="1" t="s">
        <v>192</v>
      </c>
      <c r="H288" s="3">
        <v>4.9741</v>
      </c>
      <c r="I288" s="4">
        <v>19</v>
      </c>
      <c r="J288" s="5">
        <v>185.59</v>
      </c>
      <c r="K288" s="5">
        <v>0</v>
      </c>
      <c r="L288" s="5">
        <v>0</v>
      </c>
      <c r="M288" s="5">
        <v>0</v>
      </c>
      <c r="N288" s="5">
        <v>0</v>
      </c>
      <c r="O288" s="5">
        <v>155.94</v>
      </c>
      <c r="P288" s="5">
        <v>29.65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45">
      <c r="A289" s="6" t="s">
        <v>588</v>
      </c>
      <c r="B289" s="6" t="s">
        <v>645</v>
      </c>
      <c r="C289" s="6" t="s">
        <v>646</v>
      </c>
      <c r="D289" s="1" t="s">
        <v>36</v>
      </c>
      <c r="E289" s="1" t="s">
        <v>33</v>
      </c>
      <c r="F289" s="1" t="s">
        <v>191</v>
      </c>
      <c r="G289" s="1" t="s">
        <v>192</v>
      </c>
      <c r="H289" s="3">
        <v>4.9741</v>
      </c>
      <c r="I289" s="4">
        <v>19</v>
      </c>
      <c r="J289" s="5">
        <v>5031.3100000000004</v>
      </c>
      <c r="K289" s="5">
        <v>0</v>
      </c>
      <c r="L289" s="5">
        <v>0</v>
      </c>
      <c r="M289" s="5">
        <v>0</v>
      </c>
      <c r="N289" s="5">
        <v>0</v>
      </c>
      <c r="O289" s="5">
        <v>4227.99</v>
      </c>
      <c r="P289" s="5">
        <v>803.32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45">
      <c r="A290" s="6" t="s">
        <v>588</v>
      </c>
      <c r="B290" s="1" t="s">
        <v>647</v>
      </c>
      <c r="C290" s="1" t="s">
        <v>648</v>
      </c>
      <c r="D290" s="1" t="s">
        <v>36</v>
      </c>
      <c r="E290" s="1" t="s">
        <v>33</v>
      </c>
      <c r="F290" s="1" t="s">
        <v>191</v>
      </c>
      <c r="G290" s="1" t="s">
        <v>192</v>
      </c>
      <c r="H290" s="3">
        <v>4.9741</v>
      </c>
      <c r="I290" s="4">
        <v>19</v>
      </c>
      <c r="J290" s="5">
        <v>923.39</v>
      </c>
      <c r="K290" s="5">
        <v>0</v>
      </c>
      <c r="L290" s="5">
        <v>0</v>
      </c>
      <c r="M290" s="5">
        <v>0</v>
      </c>
      <c r="N290" s="5">
        <v>0</v>
      </c>
      <c r="O290" s="5">
        <v>775.96</v>
      </c>
      <c r="P290" s="5">
        <v>147.43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45">
      <c r="A291" s="6" t="s">
        <v>588</v>
      </c>
      <c r="B291" s="1" t="s">
        <v>649</v>
      </c>
      <c r="C291" s="1" t="s">
        <v>650</v>
      </c>
      <c r="D291" s="1" t="s">
        <v>36</v>
      </c>
      <c r="E291" s="1" t="s">
        <v>33</v>
      </c>
      <c r="F291" s="1" t="s">
        <v>191</v>
      </c>
      <c r="G291" s="1" t="s">
        <v>192</v>
      </c>
      <c r="H291" s="3">
        <v>4.9741</v>
      </c>
      <c r="I291" s="4">
        <v>19</v>
      </c>
      <c r="J291" s="5">
        <v>479.45</v>
      </c>
      <c r="K291" s="5">
        <v>0</v>
      </c>
      <c r="L291" s="5">
        <v>0</v>
      </c>
      <c r="M291" s="5">
        <v>0</v>
      </c>
      <c r="N291" s="5">
        <v>0</v>
      </c>
      <c r="O291" s="5">
        <v>402.9</v>
      </c>
      <c r="P291" s="5">
        <v>76.55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45">
      <c r="A292" s="6" t="s">
        <v>588</v>
      </c>
      <c r="B292" s="1" t="s">
        <v>651</v>
      </c>
      <c r="C292" s="1" t="s">
        <v>652</v>
      </c>
      <c r="D292" s="1" t="s">
        <v>36</v>
      </c>
      <c r="E292" s="1" t="s">
        <v>33</v>
      </c>
      <c r="F292" s="1" t="s">
        <v>80</v>
      </c>
      <c r="G292" s="1" t="s">
        <v>653</v>
      </c>
      <c r="H292" s="3">
        <v>4.9741</v>
      </c>
      <c r="I292" s="4">
        <v>19</v>
      </c>
      <c r="J292" s="5">
        <v>57.4</v>
      </c>
      <c r="K292" s="5">
        <v>0</v>
      </c>
      <c r="L292" s="5">
        <v>0</v>
      </c>
      <c r="M292" s="5">
        <v>0</v>
      </c>
      <c r="N292" s="5">
        <v>0</v>
      </c>
      <c r="O292" s="5">
        <v>48.25</v>
      </c>
      <c r="P292" s="5">
        <v>9.15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45">
      <c r="A293" s="6" t="s">
        <v>588</v>
      </c>
      <c r="B293" s="1" t="s">
        <v>654</v>
      </c>
      <c r="C293" s="1" t="s">
        <v>652</v>
      </c>
      <c r="D293" s="1" t="s">
        <v>36</v>
      </c>
      <c r="E293" s="1" t="s">
        <v>33</v>
      </c>
      <c r="F293" s="1" t="s">
        <v>80</v>
      </c>
      <c r="G293" s="1" t="s">
        <v>653</v>
      </c>
      <c r="H293" s="3">
        <v>4.9741</v>
      </c>
      <c r="I293" s="4">
        <v>19</v>
      </c>
      <c r="J293" s="5">
        <v>52.23</v>
      </c>
      <c r="K293" s="5">
        <v>0</v>
      </c>
      <c r="L293" s="5">
        <v>0</v>
      </c>
      <c r="M293" s="5">
        <v>0</v>
      </c>
      <c r="N293" s="5">
        <v>0</v>
      </c>
      <c r="O293" s="5">
        <v>43.87</v>
      </c>
      <c r="P293" s="5">
        <v>8.36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45">
      <c r="A294" s="6" t="s">
        <v>588</v>
      </c>
      <c r="B294" s="1" t="s">
        <v>655</v>
      </c>
      <c r="C294" s="1" t="s">
        <v>656</v>
      </c>
      <c r="D294" s="1" t="s">
        <v>36</v>
      </c>
      <c r="E294" s="1" t="s">
        <v>33</v>
      </c>
      <c r="F294" s="1" t="s">
        <v>199</v>
      </c>
      <c r="G294" s="1" t="s">
        <v>200</v>
      </c>
      <c r="H294" s="3">
        <v>4.9741</v>
      </c>
      <c r="I294" s="4">
        <v>19</v>
      </c>
      <c r="J294" s="5">
        <v>-82.87</v>
      </c>
      <c r="K294" s="5">
        <v>0</v>
      </c>
      <c r="L294" s="5">
        <v>0</v>
      </c>
      <c r="M294" s="5">
        <v>0</v>
      </c>
      <c r="N294" s="5">
        <v>0</v>
      </c>
      <c r="O294" s="5">
        <v>-69.64</v>
      </c>
      <c r="P294" s="5">
        <v>-13.23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45">
      <c r="A295" s="6" t="s">
        <v>588</v>
      </c>
      <c r="B295" s="1" t="s">
        <v>657</v>
      </c>
      <c r="C295" s="1" t="s">
        <v>658</v>
      </c>
      <c r="D295" s="1" t="s">
        <v>36</v>
      </c>
      <c r="E295" s="1" t="s">
        <v>33</v>
      </c>
      <c r="F295" s="1" t="s">
        <v>199</v>
      </c>
      <c r="G295" s="1" t="s">
        <v>200</v>
      </c>
      <c r="H295" s="3">
        <v>4.9741</v>
      </c>
      <c r="I295" s="4">
        <v>19</v>
      </c>
      <c r="J295" s="5">
        <v>-82.87</v>
      </c>
      <c r="K295" s="5">
        <v>0</v>
      </c>
      <c r="L295" s="5">
        <v>0</v>
      </c>
      <c r="M295" s="5">
        <v>0</v>
      </c>
      <c r="N295" s="5">
        <v>0</v>
      </c>
      <c r="O295" s="5">
        <v>-69.64</v>
      </c>
      <c r="P295" s="5">
        <v>-13.23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45">
      <c r="A296" s="6" t="s">
        <v>588</v>
      </c>
      <c r="B296" s="1" t="s">
        <v>659</v>
      </c>
      <c r="C296" s="1" t="s">
        <v>652</v>
      </c>
      <c r="D296" s="1" t="s">
        <v>36</v>
      </c>
      <c r="E296" s="1" t="s">
        <v>33</v>
      </c>
      <c r="F296" s="1" t="s">
        <v>80</v>
      </c>
      <c r="G296" s="1" t="s">
        <v>653</v>
      </c>
      <c r="H296" s="3">
        <v>4.9741</v>
      </c>
      <c r="I296" s="4">
        <v>19</v>
      </c>
      <c r="J296" s="5">
        <v>-57.4</v>
      </c>
      <c r="K296" s="5">
        <v>0</v>
      </c>
      <c r="L296" s="5">
        <v>0</v>
      </c>
      <c r="M296" s="5">
        <v>0</v>
      </c>
      <c r="N296" s="5">
        <v>0</v>
      </c>
      <c r="O296" s="5">
        <v>-48.25</v>
      </c>
      <c r="P296" s="5">
        <v>-9.15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45">
      <c r="A297" s="6" t="s">
        <v>660</v>
      </c>
      <c r="B297" s="1" t="s">
        <v>661</v>
      </c>
      <c r="C297" s="1" t="s">
        <v>662</v>
      </c>
      <c r="D297" s="1" t="s">
        <v>40</v>
      </c>
      <c r="E297" s="1" t="s">
        <v>41</v>
      </c>
      <c r="F297" s="1" t="s">
        <v>80</v>
      </c>
      <c r="G297" s="1" t="s">
        <v>81</v>
      </c>
      <c r="H297" s="3">
        <v>4.9741999999999997</v>
      </c>
      <c r="I297" s="4">
        <v>0</v>
      </c>
      <c r="J297" s="5">
        <v>-7.36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-7.36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45">
      <c r="A298" s="6" t="s">
        <v>660</v>
      </c>
      <c r="B298" s="1" t="s">
        <v>663</v>
      </c>
      <c r="C298" s="1" t="s">
        <v>664</v>
      </c>
      <c r="D298" s="1" t="s">
        <v>40</v>
      </c>
      <c r="E298" s="1" t="s">
        <v>41</v>
      </c>
      <c r="F298" s="1" t="s">
        <v>80</v>
      </c>
      <c r="G298" s="1" t="s">
        <v>81</v>
      </c>
      <c r="H298" s="3">
        <v>4.9741999999999997</v>
      </c>
      <c r="I298" s="4">
        <v>0</v>
      </c>
      <c r="J298" s="5">
        <v>-7.36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-7.36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45">
      <c r="A299" s="6" t="s">
        <v>660</v>
      </c>
      <c r="B299" s="1" t="s">
        <v>665</v>
      </c>
      <c r="C299" s="1" t="s">
        <v>666</v>
      </c>
      <c r="D299" s="1" t="s">
        <v>40</v>
      </c>
      <c r="E299" s="1" t="s">
        <v>41</v>
      </c>
      <c r="F299" s="1" t="s">
        <v>46</v>
      </c>
      <c r="G299" s="1" t="s">
        <v>47</v>
      </c>
      <c r="H299" s="3">
        <v>4.9741999999999997</v>
      </c>
      <c r="I299" s="4">
        <v>0</v>
      </c>
      <c r="J299" s="5">
        <v>15880.03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15880.03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45">
      <c r="A300" s="6" t="s">
        <v>660</v>
      </c>
      <c r="B300" s="1" t="s">
        <v>667</v>
      </c>
      <c r="C300" s="1" t="s">
        <v>668</v>
      </c>
      <c r="D300" s="1" t="s">
        <v>40</v>
      </c>
      <c r="E300" s="1" t="s">
        <v>41</v>
      </c>
      <c r="F300" s="1" t="s">
        <v>46</v>
      </c>
      <c r="G300" s="1" t="s">
        <v>47</v>
      </c>
      <c r="H300" s="3">
        <v>4.9741999999999997</v>
      </c>
      <c r="I300" s="4">
        <v>0</v>
      </c>
      <c r="J300" s="5">
        <v>76893.77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76893.77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45">
      <c r="A301" s="6" t="s">
        <v>660</v>
      </c>
      <c r="B301" s="1" t="s">
        <v>669</v>
      </c>
      <c r="C301" s="1" t="s">
        <v>670</v>
      </c>
      <c r="D301" s="1" t="s">
        <v>40</v>
      </c>
      <c r="E301" s="1" t="s">
        <v>41</v>
      </c>
      <c r="F301" s="1" t="s">
        <v>46</v>
      </c>
      <c r="G301" s="1" t="s">
        <v>47</v>
      </c>
      <c r="H301" s="3">
        <v>4.9741999999999997</v>
      </c>
      <c r="I301" s="4">
        <v>0</v>
      </c>
      <c r="J301" s="5">
        <v>8387.7000000000007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8387.7000000000007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45">
      <c r="A302" s="6" t="s">
        <v>660</v>
      </c>
      <c r="B302" s="1" t="s">
        <v>671</v>
      </c>
      <c r="C302" s="1" t="s">
        <v>672</v>
      </c>
      <c r="D302" s="1" t="s">
        <v>40</v>
      </c>
      <c r="E302" s="1" t="s">
        <v>41</v>
      </c>
      <c r="F302" s="1" t="s">
        <v>302</v>
      </c>
      <c r="G302" s="1" t="s">
        <v>303</v>
      </c>
      <c r="H302" s="3">
        <v>4.9741999999999997</v>
      </c>
      <c r="I302" s="4">
        <v>0</v>
      </c>
      <c r="J302" s="5">
        <v>18809.64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18809.64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45">
      <c r="A303" s="6" t="s">
        <v>660</v>
      </c>
      <c r="B303" s="1" t="s">
        <v>673</v>
      </c>
      <c r="C303" s="1" t="s">
        <v>674</v>
      </c>
      <c r="D303" s="1" t="s">
        <v>60</v>
      </c>
      <c r="E303" s="1" t="s">
        <v>41</v>
      </c>
      <c r="F303" s="1" t="s">
        <v>129</v>
      </c>
      <c r="G303" s="1" t="s">
        <v>130</v>
      </c>
      <c r="H303" s="3">
        <v>1</v>
      </c>
      <c r="I303" s="4">
        <v>19</v>
      </c>
      <c r="J303" s="5">
        <v>89676.17</v>
      </c>
      <c r="K303" s="5">
        <v>75358.13</v>
      </c>
      <c r="L303" s="5">
        <v>14318.04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45">
      <c r="A304" s="6" t="s">
        <v>660</v>
      </c>
      <c r="B304" s="1" t="s">
        <v>675</v>
      </c>
      <c r="C304" s="1" t="s">
        <v>676</v>
      </c>
      <c r="D304" s="1" t="s">
        <v>60</v>
      </c>
      <c r="E304" s="1" t="s">
        <v>41</v>
      </c>
      <c r="F304" s="1" t="s">
        <v>129</v>
      </c>
      <c r="G304" s="1" t="s">
        <v>130</v>
      </c>
      <c r="H304" s="3">
        <v>1</v>
      </c>
      <c r="I304" s="4">
        <v>19</v>
      </c>
      <c r="J304" s="5">
        <v>25087.16</v>
      </c>
      <c r="K304" s="5">
        <v>21081.65</v>
      </c>
      <c r="L304" s="5">
        <v>4005.51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45">
      <c r="A305" s="6" t="s">
        <v>660</v>
      </c>
      <c r="B305" s="1" t="s">
        <v>677</v>
      </c>
      <c r="C305" s="1" t="s">
        <v>678</v>
      </c>
      <c r="D305" s="1" t="s">
        <v>69</v>
      </c>
      <c r="E305" s="1" t="s">
        <v>41</v>
      </c>
      <c r="F305" s="1" t="s">
        <v>308</v>
      </c>
      <c r="G305" s="1" t="s">
        <v>309</v>
      </c>
      <c r="H305" s="3">
        <v>4.9741999999999997</v>
      </c>
      <c r="I305" s="4">
        <v>0</v>
      </c>
      <c r="J305" s="5">
        <v>8073.13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8073.13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45">
      <c r="A306" s="6" t="s">
        <v>660</v>
      </c>
      <c r="B306" s="1" t="s">
        <v>679</v>
      </c>
      <c r="C306" s="1" t="s">
        <v>680</v>
      </c>
      <c r="D306" s="1" t="s">
        <v>69</v>
      </c>
      <c r="E306" s="1" t="s">
        <v>41</v>
      </c>
      <c r="F306" s="1" t="s">
        <v>308</v>
      </c>
      <c r="G306" s="1" t="s">
        <v>309</v>
      </c>
      <c r="H306" s="3">
        <v>4.9741999999999997</v>
      </c>
      <c r="I306" s="4">
        <v>0</v>
      </c>
      <c r="J306" s="5">
        <v>3491.89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3491.89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45">
      <c r="A307" s="6" t="s">
        <v>660</v>
      </c>
      <c r="B307" s="1" t="s">
        <v>681</v>
      </c>
      <c r="C307" s="1" t="s">
        <v>682</v>
      </c>
      <c r="D307" s="1" t="s">
        <v>69</v>
      </c>
      <c r="E307" s="1" t="s">
        <v>41</v>
      </c>
      <c r="F307" s="1" t="s">
        <v>308</v>
      </c>
      <c r="G307" s="1" t="s">
        <v>309</v>
      </c>
      <c r="H307" s="3">
        <v>4.9741999999999997</v>
      </c>
      <c r="I307" s="4">
        <v>0</v>
      </c>
      <c r="J307" s="5">
        <v>11496.37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11496.37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45">
      <c r="A308" s="6" t="s">
        <v>660</v>
      </c>
      <c r="B308" s="1" t="s">
        <v>683</v>
      </c>
      <c r="C308" s="1" t="s">
        <v>684</v>
      </c>
      <c r="D308" s="1" t="s">
        <v>69</v>
      </c>
      <c r="E308" s="1" t="s">
        <v>41</v>
      </c>
      <c r="F308" s="1" t="s">
        <v>308</v>
      </c>
      <c r="G308" s="1" t="s">
        <v>309</v>
      </c>
      <c r="H308" s="3">
        <v>4.9741999999999997</v>
      </c>
      <c r="I308" s="4">
        <v>0</v>
      </c>
      <c r="J308" s="5">
        <v>7664.25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7664.25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45">
      <c r="A309" s="6" t="s">
        <v>660</v>
      </c>
      <c r="B309" s="1" t="s">
        <v>685</v>
      </c>
      <c r="C309" s="1" t="s">
        <v>686</v>
      </c>
      <c r="D309" s="1" t="s">
        <v>69</v>
      </c>
      <c r="E309" s="1" t="s">
        <v>41</v>
      </c>
      <c r="F309" s="1" t="s">
        <v>308</v>
      </c>
      <c r="G309" s="1" t="s">
        <v>309</v>
      </c>
      <c r="H309" s="3">
        <v>4.9741999999999997</v>
      </c>
      <c r="I309" s="4">
        <v>0</v>
      </c>
      <c r="J309" s="5">
        <v>3696.33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3696.33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45">
      <c r="A310" s="6" t="s">
        <v>660</v>
      </c>
      <c r="B310" s="1" t="s">
        <v>687</v>
      </c>
      <c r="C310" s="1" t="s">
        <v>688</v>
      </c>
      <c r="D310" s="1" t="s">
        <v>69</v>
      </c>
      <c r="E310" s="1" t="s">
        <v>41</v>
      </c>
      <c r="F310" s="1" t="s">
        <v>308</v>
      </c>
      <c r="G310" s="1" t="s">
        <v>309</v>
      </c>
      <c r="H310" s="3">
        <v>4.9741999999999997</v>
      </c>
      <c r="I310" s="4">
        <v>0</v>
      </c>
      <c r="J310" s="5">
        <v>7664.25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7664.25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45">
      <c r="A311" s="6" t="s">
        <v>660</v>
      </c>
      <c r="B311" s="1" t="s">
        <v>689</v>
      </c>
      <c r="C311" s="1" t="s">
        <v>690</v>
      </c>
      <c r="D311" s="1" t="s">
        <v>69</v>
      </c>
      <c r="E311" s="1" t="s">
        <v>41</v>
      </c>
      <c r="F311" s="1" t="s">
        <v>308</v>
      </c>
      <c r="G311" s="1" t="s">
        <v>309</v>
      </c>
      <c r="H311" s="3">
        <v>4.9741999999999997</v>
      </c>
      <c r="I311" s="4">
        <v>0</v>
      </c>
      <c r="J311" s="5">
        <v>3790.74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3790.74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45">
      <c r="A312" s="6" t="s">
        <v>660</v>
      </c>
      <c r="B312" s="1" t="s">
        <v>691</v>
      </c>
      <c r="C312" s="1" t="s">
        <v>692</v>
      </c>
      <c r="D312" s="1" t="s">
        <v>69</v>
      </c>
      <c r="E312" s="1" t="s">
        <v>41</v>
      </c>
      <c r="F312" s="1" t="s">
        <v>308</v>
      </c>
      <c r="G312" s="1" t="s">
        <v>309</v>
      </c>
      <c r="H312" s="3">
        <v>4.9741999999999997</v>
      </c>
      <c r="I312" s="4">
        <v>0</v>
      </c>
      <c r="J312" s="5">
        <v>3554.36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3554.36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45">
      <c r="A313" s="6" t="s">
        <v>660</v>
      </c>
      <c r="B313" s="1" t="s">
        <v>632</v>
      </c>
      <c r="C313" s="1" t="s">
        <v>693</v>
      </c>
      <c r="D313" s="1" t="s">
        <v>40</v>
      </c>
      <c r="E313" s="1" t="s">
        <v>41</v>
      </c>
      <c r="F313" s="1" t="s">
        <v>74</v>
      </c>
      <c r="G313" s="1" t="s">
        <v>75</v>
      </c>
      <c r="H313" s="3">
        <v>4.9741999999999997</v>
      </c>
      <c r="I313" s="4">
        <v>0</v>
      </c>
      <c r="J313" s="5">
        <v>133360.59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133360.59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45">
      <c r="A314" s="6" t="s">
        <v>660</v>
      </c>
      <c r="B314" s="1" t="s">
        <v>634</v>
      </c>
      <c r="C314" s="1" t="s">
        <v>694</v>
      </c>
      <c r="D314" s="1" t="s">
        <v>40</v>
      </c>
      <c r="E314" s="1" t="s">
        <v>41</v>
      </c>
      <c r="F314" s="1" t="s">
        <v>74</v>
      </c>
      <c r="G314" s="1" t="s">
        <v>75</v>
      </c>
      <c r="H314" s="3">
        <v>4.9741999999999997</v>
      </c>
      <c r="I314" s="4">
        <v>0</v>
      </c>
      <c r="J314" s="5">
        <v>164772.81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164772.81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45">
      <c r="A315" s="6" t="s">
        <v>660</v>
      </c>
      <c r="B315" s="1" t="s">
        <v>636</v>
      </c>
      <c r="C315" s="1" t="s">
        <v>695</v>
      </c>
      <c r="D315" s="1" t="s">
        <v>40</v>
      </c>
      <c r="E315" s="1" t="s">
        <v>41</v>
      </c>
      <c r="F315" s="1" t="s">
        <v>74</v>
      </c>
      <c r="G315" s="1" t="s">
        <v>75</v>
      </c>
      <c r="H315" s="3">
        <v>4.9741999999999997</v>
      </c>
      <c r="I315" s="4">
        <v>0</v>
      </c>
      <c r="J315" s="5">
        <v>198187.05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198187.05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45">
      <c r="A316" s="6" t="s">
        <v>660</v>
      </c>
      <c r="B316" s="1" t="s">
        <v>696</v>
      </c>
      <c r="C316" s="1" t="s">
        <v>697</v>
      </c>
      <c r="D316" s="1" t="s">
        <v>40</v>
      </c>
      <c r="E316" s="1" t="s">
        <v>41</v>
      </c>
      <c r="F316" s="1" t="s">
        <v>74</v>
      </c>
      <c r="G316" s="1" t="s">
        <v>75</v>
      </c>
      <c r="H316" s="3">
        <v>4.9741999999999997</v>
      </c>
      <c r="I316" s="4">
        <v>0</v>
      </c>
      <c r="J316" s="5">
        <v>175990.03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175990.03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45">
      <c r="A317" s="6" t="s">
        <v>660</v>
      </c>
      <c r="B317" s="1" t="s">
        <v>698</v>
      </c>
      <c r="C317" s="1" t="s">
        <v>699</v>
      </c>
      <c r="D317" s="1" t="s">
        <v>40</v>
      </c>
      <c r="E317" s="1" t="s">
        <v>41</v>
      </c>
      <c r="F317" s="1" t="s">
        <v>80</v>
      </c>
      <c r="G317" s="1" t="s">
        <v>81</v>
      </c>
      <c r="H317" s="3">
        <v>4.9741999999999997</v>
      </c>
      <c r="I317" s="4">
        <v>0</v>
      </c>
      <c r="J317" s="5">
        <v>16913.87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16913.87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45">
      <c r="A318" s="6" t="s">
        <v>660</v>
      </c>
      <c r="B318" s="1" t="s">
        <v>700</v>
      </c>
      <c r="C318" s="1" t="s">
        <v>701</v>
      </c>
      <c r="D318" s="1" t="s">
        <v>40</v>
      </c>
      <c r="E318" s="1" t="s">
        <v>41</v>
      </c>
      <c r="F318" s="1" t="s">
        <v>80</v>
      </c>
      <c r="G318" s="1" t="s">
        <v>81</v>
      </c>
      <c r="H318" s="3">
        <v>4.9741999999999997</v>
      </c>
      <c r="I318" s="4">
        <v>0</v>
      </c>
      <c r="J318" s="5">
        <v>1094.32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1094.32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45">
      <c r="A319" s="6" t="s">
        <v>660</v>
      </c>
      <c r="B319" s="1" t="s">
        <v>702</v>
      </c>
      <c r="C319" s="1" t="s">
        <v>703</v>
      </c>
      <c r="D319" s="1" t="s">
        <v>40</v>
      </c>
      <c r="E319" s="1" t="s">
        <v>41</v>
      </c>
      <c r="F319" s="1" t="s">
        <v>80</v>
      </c>
      <c r="G319" s="1" t="s">
        <v>81</v>
      </c>
      <c r="H319" s="3">
        <v>4.9741999999999997</v>
      </c>
      <c r="I319" s="4">
        <v>0</v>
      </c>
      <c r="J319" s="5">
        <v>1901.44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1901.44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45">
      <c r="A320" s="6" t="s">
        <v>660</v>
      </c>
      <c r="B320" s="1" t="s">
        <v>704</v>
      </c>
      <c r="C320" s="1" t="s">
        <v>696</v>
      </c>
      <c r="D320" s="1" t="s">
        <v>36</v>
      </c>
      <c r="E320" s="1" t="s">
        <v>33</v>
      </c>
      <c r="F320" s="1" t="s">
        <v>74</v>
      </c>
      <c r="G320" s="1" t="s">
        <v>75</v>
      </c>
      <c r="H320" s="3">
        <v>4.9741999999999997</v>
      </c>
      <c r="I320" s="4">
        <v>19</v>
      </c>
      <c r="J320" s="5">
        <v>10697.36</v>
      </c>
      <c r="K320" s="5">
        <v>0</v>
      </c>
      <c r="L320" s="5">
        <v>0</v>
      </c>
      <c r="M320" s="5">
        <v>0</v>
      </c>
      <c r="N320" s="5">
        <v>0</v>
      </c>
      <c r="O320" s="5">
        <v>8989.3700000000008</v>
      </c>
      <c r="P320" s="5">
        <v>1707.99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45">
      <c r="A321" s="6" t="s">
        <v>660</v>
      </c>
      <c r="B321" s="1" t="s">
        <v>705</v>
      </c>
      <c r="C321" s="1" t="s">
        <v>706</v>
      </c>
      <c r="D321" s="1" t="s">
        <v>36</v>
      </c>
      <c r="E321" s="1" t="s">
        <v>33</v>
      </c>
      <c r="F321" s="1" t="s">
        <v>74</v>
      </c>
      <c r="G321" s="1" t="s">
        <v>75</v>
      </c>
      <c r="H321" s="3">
        <v>4.9741999999999997</v>
      </c>
      <c r="I321" s="4">
        <v>19</v>
      </c>
      <c r="J321" s="5">
        <v>24260.82</v>
      </c>
      <c r="K321" s="5">
        <v>0</v>
      </c>
      <c r="L321" s="5">
        <v>0</v>
      </c>
      <c r="M321" s="5">
        <v>0</v>
      </c>
      <c r="N321" s="5">
        <v>0</v>
      </c>
      <c r="O321" s="5">
        <v>20387.259999999998</v>
      </c>
      <c r="P321" s="5">
        <v>3873.56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45">
      <c r="A322" s="6" t="s">
        <v>660</v>
      </c>
      <c r="B322" s="1" t="s">
        <v>707</v>
      </c>
      <c r="C322" s="1" t="s">
        <v>708</v>
      </c>
      <c r="D322" s="1" t="s">
        <v>36</v>
      </c>
      <c r="E322" s="1" t="s">
        <v>33</v>
      </c>
      <c r="F322" s="1" t="s">
        <v>74</v>
      </c>
      <c r="G322" s="1" t="s">
        <v>75</v>
      </c>
      <c r="H322" s="3">
        <v>4.9741999999999997</v>
      </c>
      <c r="I322" s="4">
        <v>19</v>
      </c>
      <c r="J322" s="5">
        <v>7437.02</v>
      </c>
      <c r="K322" s="5">
        <v>0</v>
      </c>
      <c r="L322" s="5">
        <v>0</v>
      </c>
      <c r="M322" s="5">
        <v>0</v>
      </c>
      <c r="N322" s="5">
        <v>0</v>
      </c>
      <c r="O322" s="5">
        <v>6249.58</v>
      </c>
      <c r="P322" s="5">
        <v>1187.44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45">
      <c r="A323" s="6" t="s">
        <v>660</v>
      </c>
      <c r="B323" s="1" t="s">
        <v>709</v>
      </c>
      <c r="C323" s="1" t="s">
        <v>710</v>
      </c>
      <c r="D323" s="1" t="s">
        <v>36</v>
      </c>
      <c r="E323" s="1" t="s">
        <v>33</v>
      </c>
      <c r="F323" s="1" t="s">
        <v>74</v>
      </c>
      <c r="G323" s="1" t="s">
        <v>75</v>
      </c>
      <c r="H323" s="3">
        <v>4.9741999999999997</v>
      </c>
      <c r="I323" s="4">
        <v>19</v>
      </c>
      <c r="J323" s="5">
        <v>3661.76</v>
      </c>
      <c r="K323" s="5">
        <v>0</v>
      </c>
      <c r="L323" s="5">
        <v>0</v>
      </c>
      <c r="M323" s="5">
        <v>0</v>
      </c>
      <c r="N323" s="5">
        <v>0</v>
      </c>
      <c r="O323" s="5">
        <v>3077.09</v>
      </c>
      <c r="P323" s="5">
        <v>584.66999999999996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45">
      <c r="A324" s="6" t="s">
        <v>660</v>
      </c>
      <c r="B324" s="1" t="s">
        <v>711</v>
      </c>
      <c r="C324" s="1" t="s">
        <v>712</v>
      </c>
      <c r="D324" s="1" t="s">
        <v>36</v>
      </c>
      <c r="E324" s="1" t="s">
        <v>33</v>
      </c>
      <c r="F324" s="1" t="s">
        <v>74</v>
      </c>
      <c r="G324" s="1" t="s">
        <v>75</v>
      </c>
      <c r="H324" s="3">
        <v>4.9741999999999997</v>
      </c>
      <c r="I324" s="4">
        <v>19</v>
      </c>
      <c r="J324" s="5">
        <v>11340.48</v>
      </c>
      <c r="K324" s="5">
        <v>0</v>
      </c>
      <c r="L324" s="5">
        <v>0</v>
      </c>
      <c r="M324" s="5">
        <v>0</v>
      </c>
      <c r="N324" s="5">
        <v>0</v>
      </c>
      <c r="O324" s="5">
        <v>9529.82</v>
      </c>
      <c r="P324" s="5">
        <v>1810.66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45">
      <c r="A325" s="6" t="s">
        <v>660</v>
      </c>
      <c r="B325" s="6" t="s">
        <v>713</v>
      </c>
      <c r="C325" s="6" t="s">
        <v>714</v>
      </c>
      <c r="D325" s="1" t="s">
        <v>32</v>
      </c>
      <c r="E325" s="1" t="s">
        <v>33</v>
      </c>
      <c r="F325" s="1" t="s">
        <v>715</v>
      </c>
      <c r="G325" s="1" t="s">
        <v>716</v>
      </c>
      <c r="H325" s="3">
        <v>4.9741999999999997</v>
      </c>
      <c r="I325" s="4">
        <v>19</v>
      </c>
      <c r="J325" s="5">
        <v>88.79</v>
      </c>
      <c r="K325" s="5">
        <v>0</v>
      </c>
      <c r="L325" s="5">
        <v>0</v>
      </c>
      <c r="M325" s="5">
        <v>0</v>
      </c>
      <c r="N325" s="5">
        <v>0</v>
      </c>
      <c r="O325" s="5">
        <v>74.61</v>
      </c>
      <c r="P325" s="5">
        <v>14.18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45">
      <c r="A326" s="6" t="s">
        <v>660</v>
      </c>
      <c r="B326" s="6" t="s">
        <v>713</v>
      </c>
      <c r="C326" s="6" t="s">
        <v>714</v>
      </c>
      <c r="D326" s="1" t="s">
        <v>36</v>
      </c>
      <c r="E326" s="1" t="s">
        <v>33</v>
      </c>
      <c r="F326" s="1" t="s">
        <v>715</v>
      </c>
      <c r="G326" s="1" t="s">
        <v>716</v>
      </c>
      <c r="H326" s="3">
        <v>4.9741999999999997</v>
      </c>
      <c r="I326" s="4">
        <v>19</v>
      </c>
      <c r="J326" s="5">
        <v>1444.55</v>
      </c>
      <c r="K326" s="5">
        <v>0</v>
      </c>
      <c r="L326" s="5">
        <v>0</v>
      </c>
      <c r="M326" s="5">
        <v>0</v>
      </c>
      <c r="N326" s="5">
        <v>0</v>
      </c>
      <c r="O326" s="5">
        <v>1213.9000000000001</v>
      </c>
      <c r="P326" s="5">
        <v>230.65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45">
      <c r="A327" s="6" t="s">
        <v>660</v>
      </c>
      <c r="B327" s="1" t="s">
        <v>717</v>
      </c>
      <c r="C327" s="1" t="s">
        <v>718</v>
      </c>
      <c r="D327" s="1" t="s">
        <v>36</v>
      </c>
      <c r="E327" s="1" t="s">
        <v>33</v>
      </c>
      <c r="F327" s="1" t="s">
        <v>719</v>
      </c>
      <c r="G327" s="1" t="s">
        <v>720</v>
      </c>
      <c r="H327" s="3">
        <v>0</v>
      </c>
      <c r="I327" s="4">
        <v>19</v>
      </c>
      <c r="J327" s="5">
        <v>625.05999999999995</v>
      </c>
      <c r="K327" s="5">
        <v>0</v>
      </c>
      <c r="L327" s="5">
        <v>0</v>
      </c>
      <c r="M327" s="5">
        <v>0</v>
      </c>
      <c r="N327" s="5">
        <v>0</v>
      </c>
      <c r="O327" s="5">
        <v>525.26</v>
      </c>
      <c r="P327" s="5">
        <v>99.8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45">
      <c r="A328" s="6" t="s">
        <v>660</v>
      </c>
      <c r="B328" s="6" t="s">
        <v>721</v>
      </c>
      <c r="C328" s="1" t="s">
        <v>718</v>
      </c>
      <c r="D328" s="1" t="s">
        <v>32</v>
      </c>
      <c r="E328" s="1" t="s">
        <v>33</v>
      </c>
      <c r="F328" s="1" t="s">
        <v>719</v>
      </c>
      <c r="G328" s="1" t="s">
        <v>720</v>
      </c>
      <c r="H328" s="3">
        <v>0</v>
      </c>
      <c r="I328" s="4">
        <v>19</v>
      </c>
      <c r="J328" s="5">
        <v>35.22</v>
      </c>
      <c r="K328" s="5">
        <v>0</v>
      </c>
      <c r="L328" s="5">
        <v>0</v>
      </c>
      <c r="M328" s="5">
        <v>0</v>
      </c>
      <c r="N328" s="5">
        <v>0</v>
      </c>
      <c r="O328" s="5">
        <v>29.6</v>
      </c>
      <c r="P328" s="5">
        <v>5.62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45">
      <c r="A329" s="6" t="s">
        <v>660</v>
      </c>
      <c r="B329" s="6" t="s">
        <v>721</v>
      </c>
      <c r="C329" s="1" t="s">
        <v>718</v>
      </c>
      <c r="D329" s="1" t="s">
        <v>36</v>
      </c>
      <c r="E329" s="1" t="s">
        <v>33</v>
      </c>
      <c r="F329" s="1" t="s">
        <v>719</v>
      </c>
      <c r="G329" s="1" t="s">
        <v>720</v>
      </c>
      <c r="H329" s="3">
        <v>0</v>
      </c>
      <c r="I329" s="4">
        <v>19</v>
      </c>
      <c r="J329" s="5">
        <v>589.84</v>
      </c>
      <c r="K329" s="5">
        <v>0</v>
      </c>
      <c r="L329" s="5">
        <v>0</v>
      </c>
      <c r="M329" s="5">
        <v>0</v>
      </c>
      <c r="N329" s="5">
        <v>0</v>
      </c>
      <c r="O329" s="5">
        <v>495.66</v>
      </c>
      <c r="P329" s="5">
        <v>94.18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45">
      <c r="A330" s="6" t="s">
        <v>660</v>
      </c>
      <c r="B330" s="1" t="s">
        <v>722</v>
      </c>
      <c r="C330" s="1" t="s">
        <v>718</v>
      </c>
      <c r="D330" s="1" t="s">
        <v>36</v>
      </c>
      <c r="E330" s="1" t="s">
        <v>33</v>
      </c>
      <c r="F330" s="1" t="s">
        <v>719</v>
      </c>
      <c r="G330" s="1" t="s">
        <v>720</v>
      </c>
      <c r="H330" s="3">
        <v>0</v>
      </c>
      <c r="I330" s="4">
        <v>19</v>
      </c>
      <c r="J330" s="5">
        <v>-625.05999999999995</v>
      </c>
      <c r="K330" s="5">
        <v>0</v>
      </c>
      <c r="L330" s="5">
        <v>0</v>
      </c>
      <c r="M330" s="5">
        <v>0</v>
      </c>
      <c r="N330" s="5">
        <v>0</v>
      </c>
      <c r="O330" s="5">
        <v>-525.26</v>
      </c>
      <c r="P330" s="5">
        <v>-99.8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45">
      <c r="A331" s="6" t="s">
        <v>723</v>
      </c>
      <c r="B331" s="1" t="s">
        <v>724</v>
      </c>
      <c r="C331" s="1" t="s">
        <v>725</v>
      </c>
      <c r="D331" s="1" t="s">
        <v>40</v>
      </c>
      <c r="E331" s="1" t="s">
        <v>41</v>
      </c>
      <c r="F331" s="1" t="s">
        <v>56</v>
      </c>
      <c r="G331" s="1" t="s">
        <v>57</v>
      </c>
      <c r="H331" s="3">
        <v>4.9728000000000003</v>
      </c>
      <c r="I331" s="4">
        <v>0</v>
      </c>
      <c r="J331" s="5">
        <v>-429.65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-429.65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45">
      <c r="A332" s="6" t="s">
        <v>723</v>
      </c>
      <c r="B332" s="1" t="s">
        <v>726</v>
      </c>
      <c r="C332" s="1" t="s">
        <v>727</v>
      </c>
      <c r="D332" s="1" t="s">
        <v>40</v>
      </c>
      <c r="E332" s="1" t="s">
        <v>41</v>
      </c>
      <c r="F332" s="1" t="s">
        <v>56</v>
      </c>
      <c r="G332" s="1" t="s">
        <v>57</v>
      </c>
      <c r="H332" s="3">
        <v>4.9768999999999997</v>
      </c>
      <c r="I332" s="4">
        <v>0</v>
      </c>
      <c r="J332" s="5">
        <v>-215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-215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45">
      <c r="A333" s="6" t="s">
        <v>723</v>
      </c>
      <c r="B333" s="1" t="s">
        <v>728</v>
      </c>
      <c r="C333" s="1" t="s">
        <v>729</v>
      </c>
      <c r="D333" s="1" t="s">
        <v>40</v>
      </c>
      <c r="E333" s="1" t="s">
        <v>41</v>
      </c>
      <c r="F333" s="1" t="s">
        <v>56</v>
      </c>
      <c r="G333" s="1" t="s">
        <v>57</v>
      </c>
      <c r="H333" s="3">
        <v>4.9767000000000001</v>
      </c>
      <c r="I333" s="4">
        <v>0</v>
      </c>
      <c r="J333" s="5">
        <v>-429.99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-429.99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45">
      <c r="A334" s="6" t="s">
        <v>723</v>
      </c>
      <c r="B334" s="1" t="s">
        <v>730</v>
      </c>
      <c r="C334" s="1" t="s">
        <v>731</v>
      </c>
      <c r="D334" s="1" t="s">
        <v>40</v>
      </c>
      <c r="E334" s="1" t="s">
        <v>41</v>
      </c>
      <c r="F334" s="1" t="s">
        <v>52</v>
      </c>
      <c r="G334" s="1" t="s">
        <v>53</v>
      </c>
      <c r="H334" s="3">
        <v>4.9740000000000002</v>
      </c>
      <c r="I334" s="4">
        <v>0</v>
      </c>
      <c r="J334" s="5">
        <v>59950.63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59950.63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45">
      <c r="A335" s="6" t="s">
        <v>723</v>
      </c>
      <c r="B335" s="1" t="s">
        <v>732</v>
      </c>
      <c r="C335" s="1" t="s">
        <v>733</v>
      </c>
      <c r="D335" s="1" t="s">
        <v>60</v>
      </c>
      <c r="E335" s="1" t="s">
        <v>41</v>
      </c>
      <c r="F335" s="1" t="s">
        <v>734</v>
      </c>
      <c r="G335" s="1" t="s">
        <v>735</v>
      </c>
      <c r="H335" s="3">
        <v>1</v>
      </c>
      <c r="I335" s="4">
        <v>19</v>
      </c>
      <c r="J335" s="5">
        <v>3729.01</v>
      </c>
      <c r="K335" s="5">
        <v>3133.62</v>
      </c>
      <c r="L335" s="5">
        <v>595.39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45">
      <c r="A336" s="6" t="s">
        <v>723</v>
      </c>
      <c r="B336" s="1" t="s">
        <v>736</v>
      </c>
      <c r="C336" s="1" t="s">
        <v>737</v>
      </c>
      <c r="D336" s="1" t="s">
        <v>60</v>
      </c>
      <c r="E336" s="1" t="s">
        <v>41</v>
      </c>
      <c r="F336" s="1" t="s">
        <v>734</v>
      </c>
      <c r="G336" s="1" t="s">
        <v>735</v>
      </c>
      <c r="H336" s="3">
        <v>1</v>
      </c>
      <c r="I336" s="4">
        <v>19</v>
      </c>
      <c r="J336" s="5">
        <v>8996.9699999999993</v>
      </c>
      <c r="K336" s="5">
        <v>7560.48</v>
      </c>
      <c r="L336" s="5">
        <v>1436.49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45">
      <c r="A337" s="6" t="s">
        <v>723</v>
      </c>
      <c r="B337" s="1" t="s">
        <v>738</v>
      </c>
      <c r="C337" s="1" t="s">
        <v>739</v>
      </c>
      <c r="D337" s="1" t="s">
        <v>603</v>
      </c>
      <c r="E337" s="1" t="s">
        <v>41</v>
      </c>
      <c r="F337" s="1" t="s">
        <v>74</v>
      </c>
      <c r="G337" s="1" t="s">
        <v>75</v>
      </c>
      <c r="H337" s="3">
        <v>4.9740000000000002</v>
      </c>
      <c r="I337" s="4">
        <v>0</v>
      </c>
      <c r="J337" s="5">
        <v>1780.79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1780.79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45">
      <c r="A338" s="6" t="s">
        <v>723</v>
      </c>
      <c r="B338" s="1" t="s">
        <v>740</v>
      </c>
      <c r="C338" s="1" t="s">
        <v>741</v>
      </c>
      <c r="D338" s="1" t="s">
        <v>603</v>
      </c>
      <c r="E338" s="1" t="s">
        <v>41</v>
      </c>
      <c r="F338" s="1" t="s">
        <v>74</v>
      </c>
      <c r="G338" s="1" t="s">
        <v>75</v>
      </c>
      <c r="H338" s="3">
        <v>4.9740000000000002</v>
      </c>
      <c r="I338" s="4">
        <v>0</v>
      </c>
      <c r="J338" s="5">
        <v>3428.73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3428.73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45">
      <c r="A339" s="6" t="s">
        <v>723</v>
      </c>
      <c r="B339" s="1" t="s">
        <v>742</v>
      </c>
      <c r="C339" s="1" t="s">
        <v>743</v>
      </c>
      <c r="D339" s="1" t="s">
        <v>603</v>
      </c>
      <c r="E339" s="1" t="s">
        <v>41</v>
      </c>
      <c r="F339" s="1" t="s">
        <v>74</v>
      </c>
      <c r="G339" s="1" t="s">
        <v>75</v>
      </c>
      <c r="H339" s="3">
        <v>4.9740000000000002</v>
      </c>
      <c r="I339" s="4">
        <v>0</v>
      </c>
      <c r="J339" s="5">
        <v>3730.35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3730.35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45">
      <c r="A340" s="6" t="s">
        <v>723</v>
      </c>
      <c r="B340" s="1" t="s">
        <v>744</v>
      </c>
      <c r="C340" s="1" t="s">
        <v>745</v>
      </c>
      <c r="D340" s="1" t="s">
        <v>603</v>
      </c>
      <c r="E340" s="1" t="s">
        <v>41</v>
      </c>
      <c r="F340" s="1" t="s">
        <v>74</v>
      </c>
      <c r="G340" s="1" t="s">
        <v>75</v>
      </c>
      <c r="H340" s="3">
        <v>4.9740000000000002</v>
      </c>
      <c r="I340" s="4">
        <v>0</v>
      </c>
      <c r="J340" s="5">
        <v>7465.63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7465.63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45">
      <c r="A341" s="6" t="s">
        <v>723</v>
      </c>
      <c r="B341" s="1" t="s">
        <v>746</v>
      </c>
      <c r="C341" s="1" t="s">
        <v>747</v>
      </c>
      <c r="D341" s="1" t="s">
        <v>603</v>
      </c>
      <c r="E341" s="1" t="s">
        <v>41</v>
      </c>
      <c r="F341" s="1" t="s">
        <v>74</v>
      </c>
      <c r="G341" s="1" t="s">
        <v>75</v>
      </c>
      <c r="H341" s="3">
        <v>4.9740000000000002</v>
      </c>
      <c r="I341" s="4">
        <v>0</v>
      </c>
      <c r="J341" s="5">
        <v>3250.01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3250.01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45">
      <c r="A342" s="6" t="s">
        <v>723</v>
      </c>
      <c r="B342" s="1" t="s">
        <v>748</v>
      </c>
      <c r="C342" s="1" t="s">
        <v>749</v>
      </c>
      <c r="D342" s="1" t="s">
        <v>603</v>
      </c>
      <c r="E342" s="1" t="s">
        <v>41</v>
      </c>
      <c r="F342" s="1" t="s">
        <v>74</v>
      </c>
      <c r="G342" s="1" t="s">
        <v>75</v>
      </c>
      <c r="H342" s="3">
        <v>4.9740000000000002</v>
      </c>
      <c r="I342" s="4">
        <v>0</v>
      </c>
      <c r="J342" s="5">
        <v>3250.01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3250.01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45">
      <c r="A343" s="6" t="s">
        <v>723</v>
      </c>
      <c r="B343" s="1" t="s">
        <v>750</v>
      </c>
      <c r="C343" s="1" t="s">
        <v>751</v>
      </c>
      <c r="D343" s="1" t="s">
        <v>603</v>
      </c>
      <c r="E343" s="1" t="s">
        <v>41</v>
      </c>
      <c r="F343" s="1" t="s">
        <v>74</v>
      </c>
      <c r="G343" s="1" t="s">
        <v>75</v>
      </c>
      <c r="H343" s="3">
        <v>4.9740000000000002</v>
      </c>
      <c r="I343" s="4">
        <v>0</v>
      </c>
      <c r="J343" s="5">
        <v>1024.99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1024.99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45">
      <c r="A344" s="6" t="s">
        <v>723</v>
      </c>
      <c r="B344" s="1" t="s">
        <v>752</v>
      </c>
      <c r="C344" s="1" t="s">
        <v>753</v>
      </c>
      <c r="D344" s="1" t="s">
        <v>603</v>
      </c>
      <c r="E344" s="1" t="s">
        <v>41</v>
      </c>
      <c r="F344" s="1" t="s">
        <v>74</v>
      </c>
      <c r="G344" s="1" t="s">
        <v>75</v>
      </c>
      <c r="H344" s="3">
        <v>4.9740000000000002</v>
      </c>
      <c r="I344" s="4">
        <v>0</v>
      </c>
      <c r="J344" s="5">
        <v>675.32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675.32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45">
      <c r="A345" s="6" t="s">
        <v>723</v>
      </c>
      <c r="B345" s="1" t="s">
        <v>754</v>
      </c>
      <c r="C345" s="1" t="s">
        <v>755</v>
      </c>
      <c r="D345" s="1" t="s">
        <v>603</v>
      </c>
      <c r="E345" s="1" t="s">
        <v>41</v>
      </c>
      <c r="F345" s="1" t="s">
        <v>74</v>
      </c>
      <c r="G345" s="1" t="s">
        <v>75</v>
      </c>
      <c r="H345" s="3">
        <v>4.9740000000000002</v>
      </c>
      <c r="I345" s="4">
        <v>0</v>
      </c>
      <c r="J345" s="5">
        <v>702.48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702.48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45">
      <c r="A346" s="6" t="s">
        <v>723</v>
      </c>
      <c r="B346" s="1" t="s">
        <v>756</v>
      </c>
      <c r="C346" s="1" t="s">
        <v>757</v>
      </c>
      <c r="D346" s="1" t="s">
        <v>603</v>
      </c>
      <c r="E346" s="1" t="s">
        <v>41</v>
      </c>
      <c r="F346" s="1" t="s">
        <v>758</v>
      </c>
      <c r="G346" s="1" t="s">
        <v>759</v>
      </c>
      <c r="H346" s="3">
        <v>4.9740000000000002</v>
      </c>
      <c r="I346" s="4">
        <v>0</v>
      </c>
      <c r="J346" s="5">
        <v>746.1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746.1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45">
      <c r="A347" s="6" t="s">
        <v>723</v>
      </c>
      <c r="B347" s="1" t="s">
        <v>760</v>
      </c>
      <c r="C347" s="1" t="s">
        <v>546</v>
      </c>
      <c r="D347" s="1" t="s">
        <v>36</v>
      </c>
      <c r="E347" s="1" t="s">
        <v>33</v>
      </c>
      <c r="F347" s="1" t="s">
        <v>758</v>
      </c>
      <c r="G347" s="1" t="s">
        <v>759</v>
      </c>
      <c r="H347" s="3">
        <v>4.9740000000000002</v>
      </c>
      <c r="I347" s="4">
        <v>19</v>
      </c>
      <c r="J347" s="5">
        <v>-4416.16</v>
      </c>
      <c r="K347" s="5">
        <v>0</v>
      </c>
      <c r="L347" s="5">
        <v>0</v>
      </c>
      <c r="M347" s="5">
        <v>0</v>
      </c>
      <c r="N347" s="5">
        <v>0</v>
      </c>
      <c r="O347" s="5">
        <v>-3711.05</v>
      </c>
      <c r="P347" s="5">
        <v>-705.11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45">
      <c r="A348" s="6" t="s">
        <v>723</v>
      </c>
      <c r="B348" s="1" t="s">
        <v>706</v>
      </c>
      <c r="C348" s="1" t="s">
        <v>761</v>
      </c>
      <c r="D348" s="1" t="s">
        <v>40</v>
      </c>
      <c r="E348" s="1" t="s">
        <v>41</v>
      </c>
      <c r="F348" s="1" t="s">
        <v>74</v>
      </c>
      <c r="G348" s="1" t="s">
        <v>75</v>
      </c>
      <c r="H348" s="3">
        <v>4.9740000000000002</v>
      </c>
      <c r="I348" s="4">
        <v>0</v>
      </c>
      <c r="J348" s="5">
        <v>155323.74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155323.74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45">
      <c r="A349" s="6" t="s">
        <v>723</v>
      </c>
      <c r="B349" s="1" t="s">
        <v>708</v>
      </c>
      <c r="C349" s="1" t="s">
        <v>762</v>
      </c>
      <c r="D349" s="1" t="s">
        <v>40</v>
      </c>
      <c r="E349" s="1" t="s">
        <v>41</v>
      </c>
      <c r="F349" s="1" t="s">
        <v>74</v>
      </c>
      <c r="G349" s="1" t="s">
        <v>75</v>
      </c>
      <c r="H349" s="3">
        <v>4.9740000000000002</v>
      </c>
      <c r="I349" s="4">
        <v>0</v>
      </c>
      <c r="J349" s="5">
        <v>144791.15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144791.15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45">
      <c r="A350" s="6" t="s">
        <v>723</v>
      </c>
      <c r="B350" s="1" t="s">
        <v>710</v>
      </c>
      <c r="C350" s="1" t="s">
        <v>763</v>
      </c>
      <c r="D350" s="1" t="s">
        <v>40</v>
      </c>
      <c r="E350" s="1" t="s">
        <v>41</v>
      </c>
      <c r="F350" s="1" t="s">
        <v>74</v>
      </c>
      <c r="G350" s="1" t="s">
        <v>75</v>
      </c>
      <c r="H350" s="3">
        <v>4.9740000000000002</v>
      </c>
      <c r="I350" s="4">
        <v>0</v>
      </c>
      <c r="J350" s="5">
        <v>90612.6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90612.6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45">
      <c r="A351" s="6" t="s">
        <v>723</v>
      </c>
      <c r="B351" s="1" t="s">
        <v>712</v>
      </c>
      <c r="C351" s="1" t="s">
        <v>764</v>
      </c>
      <c r="D351" s="1" t="s">
        <v>40</v>
      </c>
      <c r="E351" s="1" t="s">
        <v>41</v>
      </c>
      <c r="F351" s="1" t="s">
        <v>74</v>
      </c>
      <c r="G351" s="1" t="s">
        <v>75</v>
      </c>
      <c r="H351" s="3">
        <v>4.9740000000000002</v>
      </c>
      <c r="I351" s="4">
        <v>0</v>
      </c>
      <c r="J351" s="5">
        <v>252341.12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252341.12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45">
      <c r="A352" s="6" t="s">
        <v>723</v>
      </c>
      <c r="B352" s="1" t="s">
        <v>765</v>
      </c>
      <c r="C352" s="1" t="s">
        <v>766</v>
      </c>
      <c r="D352" s="1" t="s">
        <v>40</v>
      </c>
      <c r="E352" s="1" t="s">
        <v>41</v>
      </c>
      <c r="F352" s="1" t="s">
        <v>80</v>
      </c>
      <c r="G352" s="1" t="s">
        <v>81</v>
      </c>
      <c r="H352" s="3">
        <v>4.9740000000000002</v>
      </c>
      <c r="I352" s="4">
        <v>0</v>
      </c>
      <c r="J352" s="5">
        <v>1810.54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1810.54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45">
      <c r="A353" s="6" t="s">
        <v>723</v>
      </c>
      <c r="B353" s="1" t="s">
        <v>767</v>
      </c>
      <c r="C353" s="1" t="s">
        <v>768</v>
      </c>
      <c r="D353" s="1" t="s">
        <v>40</v>
      </c>
      <c r="E353" s="1" t="s">
        <v>41</v>
      </c>
      <c r="F353" s="1" t="s">
        <v>80</v>
      </c>
      <c r="G353" s="1" t="s">
        <v>81</v>
      </c>
      <c r="H353" s="3">
        <v>4.9740000000000002</v>
      </c>
      <c r="I353" s="4">
        <v>0</v>
      </c>
      <c r="J353" s="5">
        <v>2650.15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2650.15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45">
      <c r="A354" s="6" t="s">
        <v>723</v>
      </c>
      <c r="B354" s="1" t="s">
        <v>769</v>
      </c>
      <c r="C354" s="1" t="s">
        <v>770</v>
      </c>
      <c r="D354" s="1" t="s">
        <v>40</v>
      </c>
      <c r="E354" s="1" t="s">
        <v>41</v>
      </c>
      <c r="F354" s="1" t="s">
        <v>80</v>
      </c>
      <c r="G354" s="1" t="s">
        <v>81</v>
      </c>
      <c r="H354" s="3">
        <v>4.9740000000000002</v>
      </c>
      <c r="I354" s="4">
        <v>0</v>
      </c>
      <c r="J354" s="5">
        <v>45346.96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45346.96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45">
      <c r="A355" s="6" t="s">
        <v>723</v>
      </c>
      <c r="B355" s="1" t="s">
        <v>771</v>
      </c>
      <c r="C355" s="1" t="s">
        <v>772</v>
      </c>
      <c r="D355" s="1" t="s">
        <v>40</v>
      </c>
      <c r="E355" s="1" t="s">
        <v>41</v>
      </c>
      <c r="F355" s="1" t="s">
        <v>80</v>
      </c>
      <c r="G355" s="1" t="s">
        <v>81</v>
      </c>
      <c r="H355" s="3">
        <v>4.9740000000000002</v>
      </c>
      <c r="I355" s="4">
        <v>0</v>
      </c>
      <c r="J355" s="5">
        <v>10942.8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10942.8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45">
      <c r="A356" s="6" t="s">
        <v>723</v>
      </c>
      <c r="B356" s="1" t="s">
        <v>773</v>
      </c>
      <c r="C356" s="1" t="s">
        <v>774</v>
      </c>
      <c r="D356" s="1" t="s">
        <v>36</v>
      </c>
      <c r="E356" s="1" t="s">
        <v>33</v>
      </c>
      <c r="F356" s="1" t="s">
        <v>74</v>
      </c>
      <c r="G356" s="1" t="s">
        <v>75</v>
      </c>
      <c r="H356" s="3">
        <v>4.9740000000000002</v>
      </c>
      <c r="I356" s="4">
        <v>19</v>
      </c>
      <c r="J356" s="5">
        <v>13477.7</v>
      </c>
      <c r="K356" s="5">
        <v>0</v>
      </c>
      <c r="L356" s="5">
        <v>0</v>
      </c>
      <c r="M356" s="5">
        <v>0</v>
      </c>
      <c r="N356" s="5">
        <v>0</v>
      </c>
      <c r="O356" s="5">
        <v>11325.8</v>
      </c>
      <c r="P356" s="5">
        <v>2151.9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45">
      <c r="A357" s="6" t="s">
        <v>723</v>
      </c>
      <c r="B357" s="1" t="s">
        <v>775</v>
      </c>
      <c r="C357" s="1" t="s">
        <v>776</v>
      </c>
      <c r="D357" s="1" t="s">
        <v>36</v>
      </c>
      <c r="E357" s="1" t="s">
        <v>33</v>
      </c>
      <c r="F357" s="1" t="s">
        <v>777</v>
      </c>
      <c r="G357" s="1" t="s">
        <v>778</v>
      </c>
      <c r="H357" s="3">
        <v>4.9740000000000002</v>
      </c>
      <c r="I357" s="4">
        <v>19</v>
      </c>
      <c r="J357" s="5">
        <v>2660.65</v>
      </c>
      <c r="K357" s="5">
        <v>0</v>
      </c>
      <c r="L357" s="5">
        <v>0</v>
      </c>
      <c r="M357" s="5">
        <v>0</v>
      </c>
      <c r="N357" s="5">
        <v>0</v>
      </c>
      <c r="O357" s="5">
        <v>2235.8200000000002</v>
      </c>
      <c r="P357" s="5">
        <v>424.83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45">
      <c r="A358" s="6" t="s">
        <v>723</v>
      </c>
      <c r="B358" s="1" t="s">
        <v>779</v>
      </c>
      <c r="C358" s="1" t="s">
        <v>780</v>
      </c>
      <c r="D358" s="1" t="s">
        <v>36</v>
      </c>
      <c r="E358" s="1" t="s">
        <v>33</v>
      </c>
      <c r="F358" s="1" t="s">
        <v>74</v>
      </c>
      <c r="G358" s="1" t="s">
        <v>75</v>
      </c>
      <c r="H358" s="3">
        <v>4.9740000000000002</v>
      </c>
      <c r="I358" s="4">
        <v>19</v>
      </c>
      <c r="J358" s="5">
        <v>144615.10999999999</v>
      </c>
      <c r="K358" s="5">
        <v>0</v>
      </c>
      <c r="L358" s="5">
        <v>0</v>
      </c>
      <c r="M358" s="5">
        <v>0</v>
      </c>
      <c r="N358" s="5">
        <v>0</v>
      </c>
      <c r="O358" s="5">
        <v>121525.3</v>
      </c>
      <c r="P358" s="5">
        <v>23089.81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45">
      <c r="A359" s="6" t="s">
        <v>723</v>
      </c>
      <c r="B359" s="1" t="s">
        <v>781</v>
      </c>
      <c r="C359" s="1" t="s">
        <v>782</v>
      </c>
      <c r="D359" s="1" t="s">
        <v>36</v>
      </c>
      <c r="E359" s="1" t="s">
        <v>33</v>
      </c>
      <c r="F359" s="1" t="s">
        <v>74</v>
      </c>
      <c r="G359" s="1" t="s">
        <v>75</v>
      </c>
      <c r="H359" s="3">
        <v>4.9740000000000002</v>
      </c>
      <c r="I359" s="4">
        <v>19</v>
      </c>
      <c r="J359" s="5">
        <v>283579.28999999998</v>
      </c>
      <c r="K359" s="5">
        <v>0</v>
      </c>
      <c r="L359" s="5">
        <v>0</v>
      </c>
      <c r="M359" s="5">
        <v>0</v>
      </c>
      <c r="N359" s="5">
        <v>0</v>
      </c>
      <c r="O359" s="5">
        <v>238301.91</v>
      </c>
      <c r="P359" s="5">
        <v>45277.38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45">
      <c r="A360" s="6" t="s">
        <v>723</v>
      </c>
      <c r="B360" s="1" t="s">
        <v>783</v>
      </c>
      <c r="C360" s="1" t="s">
        <v>784</v>
      </c>
      <c r="D360" s="1" t="s">
        <v>36</v>
      </c>
      <c r="E360" s="1" t="s">
        <v>33</v>
      </c>
      <c r="F360" s="1" t="s">
        <v>74</v>
      </c>
      <c r="G360" s="1" t="s">
        <v>75</v>
      </c>
      <c r="H360" s="3">
        <v>4.9740000000000002</v>
      </c>
      <c r="I360" s="4">
        <v>19</v>
      </c>
      <c r="J360" s="5">
        <v>32893.410000000003</v>
      </c>
      <c r="K360" s="5">
        <v>0</v>
      </c>
      <c r="L360" s="5">
        <v>0</v>
      </c>
      <c r="M360" s="5">
        <v>0</v>
      </c>
      <c r="N360" s="5">
        <v>0</v>
      </c>
      <c r="O360" s="5">
        <v>27641.51</v>
      </c>
      <c r="P360" s="5">
        <v>5251.9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45">
      <c r="A361" s="6" t="s">
        <v>723</v>
      </c>
      <c r="B361" s="1" t="s">
        <v>785</v>
      </c>
      <c r="C361" s="1" t="s">
        <v>786</v>
      </c>
      <c r="D361" s="1" t="s">
        <v>36</v>
      </c>
      <c r="E361" s="1" t="s">
        <v>33</v>
      </c>
      <c r="F361" s="1" t="s">
        <v>74</v>
      </c>
      <c r="G361" s="1" t="s">
        <v>75</v>
      </c>
      <c r="H361" s="3">
        <v>4.9740000000000002</v>
      </c>
      <c r="I361" s="4">
        <v>19</v>
      </c>
      <c r="J361" s="5">
        <v>135498.42000000001</v>
      </c>
      <c r="K361" s="5">
        <v>0</v>
      </c>
      <c r="L361" s="5">
        <v>0</v>
      </c>
      <c r="M361" s="5">
        <v>0</v>
      </c>
      <c r="N361" s="5">
        <v>0</v>
      </c>
      <c r="O361" s="5">
        <v>113864.21</v>
      </c>
      <c r="P361" s="5">
        <v>21634.21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45">
      <c r="A362" s="6" t="s">
        <v>723</v>
      </c>
      <c r="B362" s="1" t="s">
        <v>787</v>
      </c>
      <c r="C362" s="1" t="s">
        <v>788</v>
      </c>
      <c r="D362" s="1" t="s">
        <v>36</v>
      </c>
      <c r="E362" s="1" t="s">
        <v>33</v>
      </c>
      <c r="F362" s="1" t="s">
        <v>789</v>
      </c>
      <c r="G362" s="1" t="s">
        <v>790</v>
      </c>
      <c r="H362" s="3">
        <v>1</v>
      </c>
      <c r="I362" s="4">
        <v>19</v>
      </c>
      <c r="J362" s="5">
        <v>1106.3399999999999</v>
      </c>
      <c r="K362" s="5">
        <v>0</v>
      </c>
      <c r="L362" s="5">
        <v>0</v>
      </c>
      <c r="M362" s="5">
        <v>0</v>
      </c>
      <c r="N362" s="5">
        <v>0</v>
      </c>
      <c r="O362" s="5">
        <v>929.7</v>
      </c>
      <c r="P362" s="5">
        <v>176.64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45">
      <c r="A363" s="6" t="s">
        <v>723</v>
      </c>
      <c r="B363" s="1" t="s">
        <v>791</v>
      </c>
      <c r="C363" s="1" t="s">
        <v>792</v>
      </c>
      <c r="D363" s="1" t="s">
        <v>36</v>
      </c>
      <c r="E363" s="1" t="s">
        <v>33</v>
      </c>
      <c r="F363" s="1" t="s">
        <v>98</v>
      </c>
      <c r="G363" s="1" t="s">
        <v>99</v>
      </c>
      <c r="H363" s="3">
        <v>4.9740000000000002</v>
      </c>
      <c r="I363" s="4">
        <v>19</v>
      </c>
      <c r="J363" s="5">
        <v>12567.71</v>
      </c>
      <c r="K363" s="5">
        <v>0</v>
      </c>
      <c r="L363" s="5">
        <v>0</v>
      </c>
      <c r="M363" s="5">
        <v>0</v>
      </c>
      <c r="N363" s="5">
        <v>0</v>
      </c>
      <c r="O363" s="5">
        <v>10561.1</v>
      </c>
      <c r="P363" s="5">
        <v>2006.61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45">
      <c r="A364" s="6" t="s">
        <v>723</v>
      </c>
      <c r="B364" s="1" t="s">
        <v>793</v>
      </c>
      <c r="C364" s="1" t="s">
        <v>794</v>
      </c>
      <c r="D364" s="1" t="s">
        <v>36</v>
      </c>
      <c r="E364" s="1" t="s">
        <v>33</v>
      </c>
      <c r="F364" s="1" t="s">
        <v>98</v>
      </c>
      <c r="G364" s="1" t="s">
        <v>99</v>
      </c>
      <c r="H364" s="3">
        <v>4.9740000000000002</v>
      </c>
      <c r="I364" s="4">
        <v>19</v>
      </c>
      <c r="J364" s="5">
        <v>19607.11</v>
      </c>
      <c r="K364" s="5">
        <v>0</v>
      </c>
      <c r="L364" s="5">
        <v>0</v>
      </c>
      <c r="M364" s="5">
        <v>0</v>
      </c>
      <c r="N364" s="5">
        <v>0</v>
      </c>
      <c r="O364" s="5">
        <v>16476.57</v>
      </c>
      <c r="P364" s="5">
        <v>3130.54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45">
      <c r="A365" s="6" t="s">
        <v>723</v>
      </c>
      <c r="B365" s="1" t="s">
        <v>795</v>
      </c>
      <c r="C365" s="1" t="s">
        <v>796</v>
      </c>
      <c r="D365" s="1" t="s">
        <v>36</v>
      </c>
      <c r="E365" s="1" t="s">
        <v>33</v>
      </c>
      <c r="F365" s="1" t="s">
        <v>98</v>
      </c>
      <c r="G365" s="1" t="s">
        <v>99</v>
      </c>
      <c r="H365" s="3">
        <v>4.9740000000000002</v>
      </c>
      <c r="I365" s="4">
        <v>19</v>
      </c>
      <c r="J365" s="5">
        <v>2515.6</v>
      </c>
      <c r="K365" s="5">
        <v>0</v>
      </c>
      <c r="L365" s="5">
        <v>0</v>
      </c>
      <c r="M365" s="5">
        <v>0</v>
      </c>
      <c r="N365" s="5">
        <v>0</v>
      </c>
      <c r="O365" s="5">
        <v>2113.9499999999998</v>
      </c>
      <c r="P365" s="5">
        <v>401.65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45">
      <c r="A366" s="6" t="s">
        <v>723</v>
      </c>
      <c r="B366" s="1" t="s">
        <v>797</v>
      </c>
      <c r="C366" s="1" t="s">
        <v>798</v>
      </c>
      <c r="D366" s="1" t="s">
        <v>36</v>
      </c>
      <c r="E366" s="1" t="s">
        <v>33</v>
      </c>
      <c r="F366" s="1" t="s">
        <v>181</v>
      </c>
      <c r="G366" s="1" t="s">
        <v>182</v>
      </c>
      <c r="H366" s="3">
        <v>4.9740000000000002</v>
      </c>
      <c r="I366" s="4">
        <v>19</v>
      </c>
      <c r="J366" s="5">
        <v>18740.490000000002</v>
      </c>
      <c r="K366" s="5">
        <v>0</v>
      </c>
      <c r="L366" s="5">
        <v>0</v>
      </c>
      <c r="M366" s="5">
        <v>0</v>
      </c>
      <c r="N366" s="5">
        <v>0</v>
      </c>
      <c r="O366" s="5">
        <v>15748.33</v>
      </c>
      <c r="P366" s="5">
        <v>2992.16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45">
      <c r="A367" s="6" t="s">
        <v>723</v>
      </c>
      <c r="B367" s="1" t="s">
        <v>799</v>
      </c>
      <c r="C367" s="1" t="s">
        <v>776</v>
      </c>
      <c r="D367" s="1" t="s">
        <v>36</v>
      </c>
      <c r="E367" s="1" t="s">
        <v>33</v>
      </c>
      <c r="F367" s="1" t="s">
        <v>777</v>
      </c>
      <c r="G367" s="1" t="s">
        <v>778</v>
      </c>
      <c r="H367" s="3">
        <v>4.9740000000000002</v>
      </c>
      <c r="I367" s="4">
        <v>19</v>
      </c>
      <c r="J367" s="5">
        <v>-2660.64</v>
      </c>
      <c r="K367" s="5">
        <v>0</v>
      </c>
      <c r="L367" s="5">
        <v>0</v>
      </c>
      <c r="M367" s="5">
        <v>0</v>
      </c>
      <c r="N367" s="5">
        <v>0</v>
      </c>
      <c r="O367" s="5">
        <v>-2235.81</v>
      </c>
      <c r="P367" s="5">
        <v>-424.83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45">
      <c r="A368" s="6" t="s">
        <v>800</v>
      </c>
      <c r="B368" s="1" t="s">
        <v>801</v>
      </c>
      <c r="C368" s="1" t="s">
        <v>802</v>
      </c>
      <c r="D368" s="1" t="s">
        <v>60</v>
      </c>
      <c r="E368" s="1" t="s">
        <v>41</v>
      </c>
      <c r="F368" s="1" t="s">
        <v>65</v>
      </c>
      <c r="G368" s="1" t="s">
        <v>66</v>
      </c>
      <c r="H368" s="3">
        <v>4.9741999999999997</v>
      </c>
      <c r="I368" s="4">
        <v>19</v>
      </c>
      <c r="J368" s="5">
        <v>139398.51999999999</v>
      </c>
      <c r="K368" s="5">
        <v>117141.61</v>
      </c>
      <c r="L368" s="5">
        <v>22256.91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45">
      <c r="A369" s="6" t="s">
        <v>800</v>
      </c>
      <c r="B369" s="1" t="s">
        <v>803</v>
      </c>
      <c r="C369" s="1" t="s">
        <v>804</v>
      </c>
      <c r="D369" s="1" t="s">
        <v>60</v>
      </c>
      <c r="E369" s="1" t="s">
        <v>41</v>
      </c>
      <c r="F369" s="1" t="s">
        <v>65</v>
      </c>
      <c r="G369" s="1" t="s">
        <v>66</v>
      </c>
      <c r="H369" s="3">
        <v>4.9741999999999997</v>
      </c>
      <c r="I369" s="4">
        <v>19</v>
      </c>
      <c r="J369" s="5">
        <v>13872.45</v>
      </c>
      <c r="K369" s="5">
        <v>11657.54</v>
      </c>
      <c r="L369" s="5">
        <v>2214.91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45">
      <c r="A370" s="6" t="s">
        <v>800</v>
      </c>
      <c r="B370" s="1" t="s">
        <v>805</v>
      </c>
      <c r="C370" s="1" t="s">
        <v>806</v>
      </c>
      <c r="D370" s="1" t="s">
        <v>40</v>
      </c>
      <c r="E370" s="1" t="s">
        <v>41</v>
      </c>
      <c r="F370" s="1" t="s">
        <v>42</v>
      </c>
      <c r="G370" s="1" t="s">
        <v>43</v>
      </c>
      <c r="H370" s="3">
        <v>4.9741999999999997</v>
      </c>
      <c r="I370" s="4">
        <v>0</v>
      </c>
      <c r="J370" s="5">
        <v>42153.36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42153.36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45">
      <c r="A371" s="6" t="s">
        <v>800</v>
      </c>
      <c r="B371" s="1" t="s">
        <v>807</v>
      </c>
      <c r="C371" s="1" t="s">
        <v>808</v>
      </c>
      <c r="D371" s="1" t="s">
        <v>40</v>
      </c>
      <c r="E371" s="1" t="s">
        <v>41</v>
      </c>
      <c r="F371" s="1" t="s">
        <v>42</v>
      </c>
      <c r="G371" s="1" t="s">
        <v>43</v>
      </c>
      <c r="H371" s="3">
        <v>4.9741999999999997</v>
      </c>
      <c r="I371" s="4">
        <v>0</v>
      </c>
      <c r="J371" s="5">
        <v>28102.240000000002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28102.240000000002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45">
      <c r="A372" s="6" t="s">
        <v>800</v>
      </c>
      <c r="B372" s="1" t="s">
        <v>809</v>
      </c>
      <c r="C372" s="1" t="s">
        <v>810</v>
      </c>
      <c r="D372" s="1" t="s">
        <v>40</v>
      </c>
      <c r="E372" s="1" t="s">
        <v>41</v>
      </c>
      <c r="F372" s="1" t="s">
        <v>457</v>
      </c>
      <c r="G372" s="1" t="s">
        <v>458</v>
      </c>
      <c r="H372" s="3">
        <v>4.9741999999999997</v>
      </c>
      <c r="I372" s="4">
        <v>0</v>
      </c>
      <c r="J372" s="5">
        <v>5293.34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5293.34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45">
      <c r="A373" s="6" t="s">
        <v>800</v>
      </c>
      <c r="B373" s="1" t="s">
        <v>811</v>
      </c>
      <c r="C373" s="1" t="s">
        <v>546</v>
      </c>
      <c r="D373" s="1" t="s">
        <v>36</v>
      </c>
      <c r="E373" s="1" t="s">
        <v>33</v>
      </c>
      <c r="F373" s="1" t="s">
        <v>74</v>
      </c>
      <c r="G373" s="1" t="s">
        <v>75</v>
      </c>
      <c r="H373" s="3">
        <v>4.9741999999999997</v>
      </c>
      <c r="I373" s="4">
        <v>19</v>
      </c>
      <c r="J373" s="5">
        <v>-43187.31</v>
      </c>
      <c r="K373" s="5">
        <v>0</v>
      </c>
      <c r="L373" s="5">
        <v>0</v>
      </c>
      <c r="M373" s="5">
        <v>0</v>
      </c>
      <c r="N373" s="5">
        <v>0</v>
      </c>
      <c r="O373" s="5">
        <v>-36291.870000000003</v>
      </c>
      <c r="P373" s="5">
        <v>-6895.44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45">
      <c r="A374" s="6" t="s">
        <v>800</v>
      </c>
      <c r="B374" s="1" t="s">
        <v>812</v>
      </c>
      <c r="C374" s="1" t="s">
        <v>813</v>
      </c>
      <c r="D374" s="1" t="s">
        <v>40</v>
      </c>
      <c r="E374" s="1" t="s">
        <v>41</v>
      </c>
      <c r="F374" s="1" t="s">
        <v>74</v>
      </c>
      <c r="G374" s="1" t="s">
        <v>75</v>
      </c>
      <c r="H374" s="3">
        <v>4.9741999999999997</v>
      </c>
      <c r="I374" s="4">
        <v>0</v>
      </c>
      <c r="J374" s="5">
        <v>110969.93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110969.93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45">
      <c r="A375" s="6" t="s">
        <v>800</v>
      </c>
      <c r="B375" s="1" t="s">
        <v>780</v>
      </c>
      <c r="C375" s="1" t="s">
        <v>814</v>
      </c>
      <c r="D375" s="1" t="s">
        <v>40</v>
      </c>
      <c r="E375" s="1" t="s">
        <v>41</v>
      </c>
      <c r="F375" s="1" t="s">
        <v>74</v>
      </c>
      <c r="G375" s="1" t="s">
        <v>75</v>
      </c>
      <c r="H375" s="3">
        <v>4.9741999999999997</v>
      </c>
      <c r="I375" s="4">
        <v>0</v>
      </c>
      <c r="J375" s="5">
        <v>228735.9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228735.9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45">
      <c r="A376" s="6" t="s">
        <v>800</v>
      </c>
      <c r="B376" s="1" t="s">
        <v>774</v>
      </c>
      <c r="C376" s="1" t="s">
        <v>815</v>
      </c>
      <c r="D376" s="1" t="s">
        <v>40</v>
      </c>
      <c r="E376" s="1" t="s">
        <v>41</v>
      </c>
      <c r="F376" s="1" t="s">
        <v>74</v>
      </c>
      <c r="G376" s="1" t="s">
        <v>75</v>
      </c>
      <c r="H376" s="3">
        <v>4.9741999999999997</v>
      </c>
      <c r="I376" s="4">
        <v>0</v>
      </c>
      <c r="J376" s="5">
        <v>178220.51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178220.51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45">
      <c r="A377" s="6" t="s">
        <v>800</v>
      </c>
      <c r="B377" s="1" t="s">
        <v>816</v>
      </c>
      <c r="C377" s="1" t="s">
        <v>817</v>
      </c>
      <c r="D377" s="1" t="s">
        <v>40</v>
      </c>
      <c r="E377" s="1" t="s">
        <v>41</v>
      </c>
      <c r="F377" s="1" t="s">
        <v>80</v>
      </c>
      <c r="G377" s="1" t="s">
        <v>81</v>
      </c>
      <c r="H377" s="3">
        <v>4.9741999999999997</v>
      </c>
      <c r="I377" s="4">
        <v>0</v>
      </c>
      <c r="J377" s="5">
        <v>16997.439999999999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16997.439999999999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45">
      <c r="A378" s="6" t="s">
        <v>800</v>
      </c>
      <c r="B378" s="1" t="s">
        <v>818</v>
      </c>
      <c r="C378" s="1" t="s">
        <v>819</v>
      </c>
      <c r="D378" s="1" t="s">
        <v>40</v>
      </c>
      <c r="E378" s="1" t="s">
        <v>41</v>
      </c>
      <c r="F378" s="1" t="s">
        <v>80</v>
      </c>
      <c r="G378" s="1" t="s">
        <v>81</v>
      </c>
      <c r="H378" s="3">
        <v>4.9741999999999997</v>
      </c>
      <c r="I378" s="4">
        <v>0</v>
      </c>
      <c r="J378" s="5">
        <v>6478.4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6478.4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45">
      <c r="A379" s="6" t="s">
        <v>800</v>
      </c>
      <c r="B379" s="1" t="s">
        <v>820</v>
      </c>
      <c r="C379" s="1" t="s">
        <v>821</v>
      </c>
      <c r="D379" s="1" t="s">
        <v>40</v>
      </c>
      <c r="E379" s="1" t="s">
        <v>41</v>
      </c>
      <c r="F379" s="1" t="s">
        <v>80</v>
      </c>
      <c r="G379" s="1" t="s">
        <v>81</v>
      </c>
      <c r="H379" s="3">
        <v>4.9741999999999997</v>
      </c>
      <c r="I379" s="4">
        <v>0</v>
      </c>
      <c r="J379" s="5">
        <v>2114.23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2114.23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45">
      <c r="A380" s="6" t="s">
        <v>800</v>
      </c>
      <c r="B380" s="1" t="s">
        <v>822</v>
      </c>
      <c r="C380" s="1" t="s">
        <v>823</v>
      </c>
      <c r="D380" s="1" t="s">
        <v>40</v>
      </c>
      <c r="E380" s="1" t="s">
        <v>41</v>
      </c>
      <c r="F380" s="1" t="s">
        <v>80</v>
      </c>
      <c r="G380" s="1" t="s">
        <v>81</v>
      </c>
      <c r="H380" s="3">
        <v>4.9741999999999997</v>
      </c>
      <c r="I380" s="4">
        <v>0</v>
      </c>
      <c r="J380" s="5">
        <v>16913.87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16913.87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45">
      <c r="A381" s="6" t="s">
        <v>800</v>
      </c>
      <c r="B381" s="1" t="s">
        <v>824</v>
      </c>
      <c r="C381" s="1" t="s">
        <v>825</v>
      </c>
      <c r="D381" s="1" t="s">
        <v>40</v>
      </c>
      <c r="E381" s="1" t="s">
        <v>41</v>
      </c>
      <c r="F381" s="1" t="s">
        <v>80</v>
      </c>
      <c r="G381" s="1" t="s">
        <v>81</v>
      </c>
      <c r="H381" s="3">
        <v>4.9741999999999997</v>
      </c>
      <c r="I381" s="4">
        <v>0</v>
      </c>
      <c r="J381" s="5">
        <v>18952.900000000001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18952.900000000001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45">
      <c r="A382" s="6" t="s">
        <v>800</v>
      </c>
      <c r="B382" s="1" t="s">
        <v>826</v>
      </c>
      <c r="C382" s="1" t="s">
        <v>827</v>
      </c>
      <c r="D382" s="1" t="s">
        <v>40</v>
      </c>
      <c r="E382" s="1" t="s">
        <v>41</v>
      </c>
      <c r="F382" s="1" t="s">
        <v>80</v>
      </c>
      <c r="G382" s="1" t="s">
        <v>81</v>
      </c>
      <c r="H382" s="3">
        <v>4.9741999999999997</v>
      </c>
      <c r="I382" s="4">
        <v>0</v>
      </c>
      <c r="J382" s="5">
        <v>2857.98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2857.98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45">
      <c r="A383" s="6" t="s">
        <v>800</v>
      </c>
      <c r="B383" s="1" t="s">
        <v>828</v>
      </c>
      <c r="C383" s="1" t="s">
        <v>829</v>
      </c>
      <c r="D383" s="1" t="s">
        <v>40</v>
      </c>
      <c r="E383" s="1" t="s">
        <v>41</v>
      </c>
      <c r="F383" s="1" t="s">
        <v>80</v>
      </c>
      <c r="G383" s="1" t="s">
        <v>81</v>
      </c>
      <c r="H383" s="3">
        <v>4.9741999999999997</v>
      </c>
      <c r="I383" s="4">
        <v>0</v>
      </c>
      <c r="J383" s="5">
        <v>16997.439999999999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16997.439999999999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45">
      <c r="A384" s="6" t="s">
        <v>800</v>
      </c>
      <c r="B384" s="1" t="s">
        <v>830</v>
      </c>
      <c r="C384" s="1" t="s">
        <v>831</v>
      </c>
      <c r="D384" s="1" t="s">
        <v>40</v>
      </c>
      <c r="E384" s="1" t="s">
        <v>41</v>
      </c>
      <c r="F384" s="1" t="s">
        <v>80</v>
      </c>
      <c r="G384" s="1" t="s">
        <v>81</v>
      </c>
      <c r="H384" s="3">
        <v>4.9741999999999997</v>
      </c>
      <c r="I384" s="4">
        <v>0</v>
      </c>
      <c r="J384" s="5">
        <v>1149.04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1149.04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45">
      <c r="A385" s="6" t="s">
        <v>800</v>
      </c>
      <c r="B385" s="1" t="s">
        <v>832</v>
      </c>
      <c r="C385" s="1" t="s">
        <v>833</v>
      </c>
      <c r="D385" s="1" t="s">
        <v>40</v>
      </c>
      <c r="E385" s="1" t="s">
        <v>41</v>
      </c>
      <c r="F385" s="1" t="s">
        <v>80</v>
      </c>
      <c r="G385" s="1" t="s">
        <v>81</v>
      </c>
      <c r="H385" s="3">
        <v>4.9741999999999997</v>
      </c>
      <c r="I385" s="4">
        <v>0</v>
      </c>
      <c r="J385" s="5">
        <v>12168.88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12168.88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45">
      <c r="A386" s="6" t="s">
        <v>800</v>
      </c>
      <c r="B386" s="1" t="s">
        <v>834</v>
      </c>
      <c r="C386" s="1" t="s">
        <v>835</v>
      </c>
      <c r="D386" s="1" t="s">
        <v>40</v>
      </c>
      <c r="E386" s="1" t="s">
        <v>41</v>
      </c>
      <c r="F386" s="1" t="s">
        <v>80</v>
      </c>
      <c r="G386" s="1" t="s">
        <v>81</v>
      </c>
      <c r="H386" s="3">
        <v>4.9741999999999997</v>
      </c>
      <c r="I386" s="4">
        <v>0</v>
      </c>
      <c r="J386" s="5">
        <v>6478.4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6478.4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45">
      <c r="A387" s="6" t="s">
        <v>800</v>
      </c>
      <c r="B387" s="1" t="s">
        <v>836</v>
      </c>
      <c r="C387" s="1" t="s">
        <v>837</v>
      </c>
      <c r="D387" s="1" t="s">
        <v>40</v>
      </c>
      <c r="E387" s="1" t="s">
        <v>41</v>
      </c>
      <c r="F387" s="1" t="s">
        <v>80</v>
      </c>
      <c r="G387" s="1" t="s">
        <v>81</v>
      </c>
      <c r="H387" s="3">
        <v>4.9741999999999997</v>
      </c>
      <c r="I387" s="4">
        <v>0</v>
      </c>
      <c r="J387" s="5">
        <v>24735.7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24735.7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45">
      <c r="A388" s="6" t="s">
        <v>800</v>
      </c>
      <c r="B388" s="1" t="s">
        <v>838</v>
      </c>
      <c r="C388" s="1" t="s">
        <v>839</v>
      </c>
      <c r="D388" s="1" t="s">
        <v>40</v>
      </c>
      <c r="E388" s="1" t="s">
        <v>41</v>
      </c>
      <c r="F388" s="1" t="s">
        <v>80</v>
      </c>
      <c r="G388" s="1" t="s">
        <v>81</v>
      </c>
      <c r="H388" s="3">
        <v>4.9741999999999997</v>
      </c>
      <c r="I388" s="4">
        <v>0</v>
      </c>
      <c r="J388" s="5">
        <v>1149.04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1149.04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45">
      <c r="A389" s="6" t="s">
        <v>800</v>
      </c>
      <c r="B389" s="1" t="s">
        <v>840</v>
      </c>
      <c r="C389" s="1" t="s">
        <v>841</v>
      </c>
      <c r="D389" s="1" t="s">
        <v>40</v>
      </c>
      <c r="E389" s="1" t="s">
        <v>41</v>
      </c>
      <c r="F389" s="1" t="s">
        <v>80</v>
      </c>
      <c r="G389" s="1" t="s">
        <v>81</v>
      </c>
      <c r="H389" s="3">
        <v>4.9741999999999997</v>
      </c>
      <c r="I389" s="4">
        <v>0</v>
      </c>
      <c r="J389" s="5">
        <v>26239.9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26239.9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45">
      <c r="A390" s="6" t="s">
        <v>800</v>
      </c>
      <c r="B390" s="1" t="s">
        <v>842</v>
      </c>
      <c r="C390" s="1" t="s">
        <v>843</v>
      </c>
      <c r="D390" s="1" t="s">
        <v>40</v>
      </c>
      <c r="E390" s="1" t="s">
        <v>41</v>
      </c>
      <c r="F390" s="1" t="s">
        <v>80</v>
      </c>
      <c r="G390" s="1" t="s">
        <v>81</v>
      </c>
      <c r="H390" s="3">
        <v>4.9741999999999997</v>
      </c>
      <c r="I390" s="4">
        <v>0</v>
      </c>
      <c r="J390" s="5">
        <v>20843.89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20843.89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45">
      <c r="A391" s="6" t="s">
        <v>800</v>
      </c>
      <c r="B391" s="1" t="s">
        <v>844</v>
      </c>
      <c r="C391" s="1" t="s">
        <v>845</v>
      </c>
      <c r="D391" s="1" t="s">
        <v>36</v>
      </c>
      <c r="E391" s="1" t="s">
        <v>33</v>
      </c>
      <c r="F391" s="1" t="s">
        <v>74</v>
      </c>
      <c r="G391" s="1" t="s">
        <v>75</v>
      </c>
      <c r="H391" s="3">
        <v>4.9740000000000002</v>
      </c>
      <c r="I391" s="4">
        <v>19</v>
      </c>
      <c r="J391" s="5">
        <v>18289.89</v>
      </c>
      <c r="K391" s="5">
        <v>0</v>
      </c>
      <c r="L391" s="5">
        <v>0</v>
      </c>
      <c r="M391" s="5">
        <v>0</v>
      </c>
      <c r="N391" s="5">
        <v>0</v>
      </c>
      <c r="O391" s="5">
        <v>15369.65</v>
      </c>
      <c r="P391" s="5">
        <v>2920.24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45">
      <c r="A392" s="6" t="s">
        <v>800</v>
      </c>
      <c r="B392" s="1" t="s">
        <v>846</v>
      </c>
      <c r="C392" s="1" t="s">
        <v>847</v>
      </c>
      <c r="D392" s="1" t="s">
        <v>36</v>
      </c>
      <c r="E392" s="1" t="s">
        <v>33</v>
      </c>
      <c r="F392" s="1" t="s">
        <v>74</v>
      </c>
      <c r="G392" s="1" t="s">
        <v>75</v>
      </c>
      <c r="H392" s="3">
        <v>4.9741999999999997</v>
      </c>
      <c r="I392" s="4">
        <v>19</v>
      </c>
      <c r="J392" s="5">
        <v>44901.01</v>
      </c>
      <c r="K392" s="5">
        <v>0</v>
      </c>
      <c r="L392" s="5">
        <v>0</v>
      </c>
      <c r="M392" s="5">
        <v>0</v>
      </c>
      <c r="N392" s="5">
        <v>0</v>
      </c>
      <c r="O392" s="5">
        <v>37731.94</v>
      </c>
      <c r="P392" s="5">
        <v>7169.07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45">
      <c r="A393" s="6" t="s">
        <v>800</v>
      </c>
      <c r="B393" s="1" t="s">
        <v>848</v>
      </c>
      <c r="C393" s="1" t="s">
        <v>849</v>
      </c>
      <c r="D393" s="1" t="s">
        <v>36</v>
      </c>
      <c r="E393" s="1" t="s">
        <v>33</v>
      </c>
      <c r="F393" s="1" t="s">
        <v>74</v>
      </c>
      <c r="G393" s="1" t="s">
        <v>75</v>
      </c>
      <c r="H393" s="3">
        <v>4.9741999999999997</v>
      </c>
      <c r="I393" s="4">
        <v>19</v>
      </c>
      <c r="J393" s="5">
        <v>128488.11</v>
      </c>
      <c r="K393" s="5">
        <v>0</v>
      </c>
      <c r="L393" s="5">
        <v>0</v>
      </c>
      <c r="M393" s="5">
        <v>0</v>
      </c>
      <c r="N393" s="5">
        <v>0</v>
      </c>
      <c r="O393" s="5">
        <v>107973.22</v>
      </c>
      <c r="P393" s="5">
        <v>20514.89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45">
      <c r="A394" s="6" t="s">
        <v>800</v>
      </c>
      <c r="B394" s="1" t="s">
        <v>850</v>
      </c>
      <c r="C394" s="1" t="s">
        <v>851</v>
      </c>
      <c r="D394" s="1" t="s">
        <v>36</v>
      </c>
      <c r="E394" s="1" t="s">
        <v>33</v>
      </c>
      <c r="F394" s="1" t="s">
        <v>74</v>
      </c>
      <c r="G394" s="1" t="s">
        <v>75</v>
      </c>
      <c r="H394" s="3">
        <v>4.9741999999999997</v>
      </c>
      <c r="I394" s="4">
        <v>19</v>
      </c>
      <c r="J394" s="5">
        <v>90264.92</v>
      </c>
      <c r="K394" s="5">
        <v>0</v>
      </c>
      <c r="L394" s="5">
        <v>0</v>
      </c>
      <c r="M394" s="5">
        <v>0</v>
      </c>
      <c r="N394" s="5">
        <v>0</v>
      </c>
      <c r="O394" s="5">
        <v>75852.87</v>
      </c>
      <c r="P394" s="5">
        <v>14412.05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45">
      <c r="A395" s="6" t="s">
        <v>800</v>
      </c>
      <c r="B395" s="1" t="s">
        <v>852</v>
      </c>
      <c r="C395" s="1" t="s">
        <v>853</v>
      </c>
      <c r="D395" s="1" t="s">
        <v>36</v>
      </c>
      <c r="E395" s="1" t="s">
        <v>33</v>
      </c>
      <c r="F395" s="1" t="s">
        <v>185</v>
      </c>
      <c r="G395" s="1" t="s">
        <v>186</v>
      </c>
      <c r="H395" s="3">
        <v>4.9741999999999997</v>
      </c>
      <c r="I395" s="4">
        <v>19</v>
      </c>
      <c r="J395" s="5">
        <v>11365.05</v>
      </c>
      <c r="K395" s="5">
        <v>0</v>
      </c>
      <c r="L395" s="5">
        <v>0</v>
      </c>
      <c r="M395" s="5">
        <v>0</v>
      </c>
      <c r="N395" s="5">
        <v>0</v>
      </c>
      <c r="O395" s="5">
        <v>9550.4599999999991</v>
      </c>
      <c r="P395" s="5">
        <v>1814.59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45">
      <c r="A396" s="6" t="s">
        <v>800</v>
      </c>
      <c r="B396" s="1" t="s">
        <v>854</v>
      </c>
      <c r="C396" s="1" t="s">
        <v>855</v>
      </c>
      <c r="D396" s="1" t="s">
        <v>36</v>
      </c>
      <c r="E396" s="1" t="s">
        <v>33</v>
      </c>
      <c r="F396" s="1" t="s">
        <v>185</v>
      </c>
      <c r="G396" s="1" t="s">
        <v>186</v>
      </c>
      <c r="H396" s="3">
        <v>4.9741999999999997</v>
      </c>
      <c r="I396" s="4">
        <v>19</v>
      </c>
      <c r="J396" s="5">
        <v>24079.71</v>
      </c>
      <c r="K396" s="5">
        <v>0</v>
      </c>
      <c r="L396" s="5">
        <v>0</v>
      </c>
      <c r="M396" s="5">
        <v>0</v>
      </c>
      <c r="N396" s="5">
        <v>0</v>
      </c>
      <c r="O396" s="5">
        <v>20235.05</v>
      </c>
      <c r="P396" s="5">
        <v>3844.66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45">
      <c r="A397" s="6" t="s">
        <v>800</v>
      </c>
      <c r="B397" s="1" t="s">
        <v>856</v>
      </c>
      <c r="C397" s="1" t="s">
        <v>857</v>
      </c>
      <c r="D397" s="1" t="s">
        <v>36</v>
      </c>
      <c r="E397" s="1" t="s">
        <v>33</v>
      </c>
      <c r="F397" s="1" t="s">
        <v>185</v>
      </c>
      <c r="G397" s="1" t="s">
        <v>186</v>
      </c>
      <c r="H397" s="3">
        <v>4.9741999999999997</v>
      </c>
      <c r="I397" s="4">
        <v>19</v>
      </c>
      <c r="J397" s="5">
        <v>15724.64</v>
      </c>
      <c r="K397" s="5">
        <v>0</v>
      </c>
      <c r="L397" s="5">
        <v>0</v>
      </c>
      <c r="M397" s="5">
        <v>0</v>
      </c>
      <c r="N397" s="5">
        <v>0</v>
      </c>
      <c r="O397" s="5">
        <v>13213.96</v>
      </c>
      <c r="P397" s="5">
        <v>2510.6799999999998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45">
      <c r="A398" s="6" t="s">
        <v>800</v>
      </c>
      <c r="B398" s="1" t="s">
        <v>858</v>
      </c>
      <c r="C398" s="1" t="s">
        <v>859</v>
      </c>
      <c r="D398" s="1" t="s">
        <v>36</v>
      </c>
      <c r="E398" s="1" t="s">
        <v>33</v>
      </c>
      <c r="F398" s="1" t="s">
        <v>34</v>
      </c>
      <c r="G398" s="1" t="s">
        <v>35</v>
      </c>
      <c r="H398" s="3">
        <v>4.9741999999999997</v>
      </c>
      <c r="I398" s="4">
        <v>19</v>
      </c>
      <c r="J398" s="5">
        <v>333.86</v>
      </c>
      <c r="K398" s="5">
        <v>0</v>
      </c>
      <c r="L398" s="5">
        <v>0</v>
      </c>
      <c r="M398" s="5">
        <v>0</v>
      </c>
      <c r="N398" s="5">
        <v>0</v>
      </c>
      <c r="O398" s="5">
        <v>280.54000000000002</v>
      </c>
      <c r="P398" s="5">
        <v>53.32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45">
      <c r="A399" s="6" t="s">
        <v>800</v>
      </c>
      <c r="B399" s="1" t="s">
        <v>860</v>
      </c>
      <c r="C399" s="1" t="s">
        <v>861</v>
      </c>
      <c r="D399" s="1" t="s">
        <v>36</v>
      </c>
      <c r="E399" s="1" t="s">
        <v>33</v>
      </c>
      <c r="F399" s="1" t="s">
        <v>34</v>
      </c>
      <c r="G399" s="1" t="s">
        <v>35</v>
      </c>
      <c r="H399" s="3">
        <v>4.9741999999999997</v>
      </c>
      <c r="I399" s="4">
        <v>19</v>
      </c>
      <c r="J399" s="5">
        <v>941.17</v>
      </c>
      <c r="K399" s="5">
        <v>0</v>
      </c>
      <c r="L399" s="5">
        <v>0</v>
      </c>
      <c r="M399" s="5">
        <v>0</v>
      </c>
      <c r="N399" s="5">
        <v>0</v>
      </c>
      <c r="O399" s="5">
        <v>790.9</v>
      </c>
      <c r="P399" s="5">
        <v>150.27000000000001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45">
      <c r="A400" s="6" t="s">
        <v>800</v>
      </c>
      <c r="B400" s="1" t="s">
        <v>862</v>
      </c>
      <c r="C400" s="1" t="s">
        <v>863</v>
      </c>
      <c r="D400" s="1" t="s">
        <v>36</v>
      </c>
      <c r="E400" s="1" t="s">
        <v>33</v>
      </c>
      <c r="F400" s="1" t="s">
        <v>34</v>
      </c>
      <c r="G400" s="1" t="s">
        <v>35</v>
      </c>
      <c r="H400" s="3">
        <v>4.9741999999999997</v>
      </c>
      <c r="I400" s="4">
        <v>19</v>
      </c>
      <c r="J400" s="5">
        <v>384.75</v>
      </c>
      <c r="K400" s="5">
        <v>0</v>
      </c>
      <c r="L400" s="5">
        <v>0</v>
      </c>
      <c r="M400" s="5">
        <v>0</v>
      </c>
      <c r="N400" s="5">
        <v>0</v>
      </c>
      <c r="O400" s="5">
        <v>323.32</v>
      </c>
      <c r="P400" s="5">
        <v>61.43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45">
      <c r="A401" s="6" t="s">
        <v>800</v>
      </c>
      <c r="B401" s="1" t="s">
        <v>864</v>
      </c>
      <c r="C401" s="1" t="s">
        <v>865</v>
      </c>
      <c r="D401" s="1" t="s">
        <v>36</v>
      </c>
      <c r="E401" s="1" t="s">
        <v>33</v>
      </c>
      <c r="F401" s="1" t="s">
        <v>34</v>
      </c>
      <c r="G401" s="1" t="s">
        <v>35</v>
      </c>
      <c r="H401" s="3">
        <v>4.9741999999999997</v>
      </c>
      <c r="I401" s="4">
        <v>19</v>
      </c>
      <c r="J401" s="5">
        <v>1349.3</v>
      </c>
      <c r="K401" s="5">
        <v>0</v>
      </c>
      <c r="L401" s="5">
        <v>0</v>
      </c>
      <c r="M401" s="5">
        <v>0</v>
      </c>
      <c r="N401" s="5">
        <v>0</v>
      </c>
      <c r="O401" s="5">
        <v>1133.8699999999999</v>
      </c>
      <c r="P401" s="5">
        <v>215.43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45">
      <c r="A402" s="6" t="s">
        <v>800</v>
      </c>
      <c r="B402" s="1" t="s">
        <v>866</v>
      </c>
      <c r="C402" s="1" t="s">
        <v>867</v>
      </c>
      <c r="D402" s="1" t="s">
        <v>36</v>
      </c>
      <c r="E402" s="1" t="s">
        <v>33</v>
      </c>
      <c r="F402" s="1" t="s">
        <v>34</v>
      </c>
      <c r="G402" s="1" t="s">
        <v>35</v>
      </c>
      <c r="H402" s="3">
        <v>4.9741999999999997</v>
      </c>
      <c r="I402" s="4">
        <v>19</v>
      </c>
      <c r="J402" s="5">
        <v>201.25</v>
      </c>
      <c r="K402" s="5">
        <v>0</v>
      </c>
      <c r="L402" s="5">
        <v>0</v>
      </c>
      <c r="M402" s="5">
        <v>0</v>
      </c>
      <c r="N402" s="5">
        <v>0</v>
      </c>
      <c r="O402" s="5">
        <v>169.12</v>
      </c>
      <c r="P402" s="5">
        <v>32.130000000000003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45">
      <c r="A403" s="6" t="s">
        <v>800</v>
      </c>
      <c r="B403" s="1" t="s">
        <v>868</v>
      </c>
      <c r="C403" s="1" t="s">
        <v>869</v>
      </c>
      <c r="D403" s="1" t="s">
        <v>36</v>
      </c>
      <c r="E403" s="1" t="s">
        <v>33</v>
      </c>
      <c r="F403" s="1" t="s">
        <v>34</v>
      </c>
      <c r="G403" s="1" t="s">
        <v>35</v>
      </c>
      <c r="H403" s="3">
        <v>4.9741999999999997</v>
      </c>
      <c r="I403" s="4">
        <v>19</v>
      </c>
      <c r="J403" s="5">
        <v>799.11</v>
      </c>
      <c r="K403" s="5">
        <v>0</v>
      </c>
      <c r="L403" s="5">
        <v>0</v>
      </c>
      <c r="M403" s="5">
        <v>0</v>
      </c>
      <c r="N403" s="5">
        <v>0</v>
      </c>
      <c r="O403" s="5">
        <v>671.52</v>
      </c>
      <c r="P403" s="5">
        <v>127.59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45">
      <c r="A404" s="6" t="s">
        <v>800</v>
      </c>
      <c r="B404" s="1" t="s">
        <v>870</v>
      </c>
      <c r="C404" s="1" t="s">
        <v>871</v>
      </c>
      <c r="D404" s="1" t="s">
        <v>36</v>
      </c>
      <c r="E404" s="1" t="s">
        <v>33</v>
      </c>
      <c r="F404" s="1" t="s">
        <v>34</v>
      </c>
      <c r="G404" s="1" t="s">
        <v>35</v>
      </c>
      <c r="H404" s="3">
        <v>4.9741999999999997</v>
      </c>
      <c r="I404" s="4">
        <v>19</v>
      </c>
      <c r="J404" s="5">
        <v>53.88</v>
      </c>
      <c r="K404" s="5">
        <v>0</v>
      </c>
      <c r="L404" s="5">
        <v>0</v>
      </c>
      <c r="M404" s="5">
        <v>0</v>
      </c>
      <c r="N404" s="5">
        <v>0</v>
      </c>
      <c r="O404" s="5">
        <v>45.27</v>
      </c>
      <c r="P404" s="5">
        <v>8.61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45">
      <c r="A405" s="6" t="s">
        <v>800</v>
      </c>
      <c r="B405" s="1" t="s">
        <v>872</v>
      </c>
      <c r="C405" s="1" t="s">
        <v>873</v>
      </c>
      <c r="D405" s="1" t="s">
        <v>36</v>
      </c>
      <c r="E405" s="1" t="s">
        <v>33</v>
      </c>
      <c r="F405" s="1" t="s">
        <v>34</v>
      </c>
      <c r="G405" s="1" t="s">
        <v>35</v>
      </c>
      <c r="H405" s="3">
        <v>4.9741999999999997</v>
      </c>
      <c r="I405" s="4">
        <v>19</v>
      </c>
      <c r="J405" s="5">
        <v>840.54</v>
      </c>
      <c r="K405" s="5">
        <v>0</v>
      </c>
      <c r="L405" s="5">
        <v>0</v>
      </c>
      <c r="M405" s="5">
        <v>0</v>
      </c>
      <c r="N405" s="5">
        <v>0</v>
      </c>
      <c r="O405" s="5">
        <v>706.34</v>
      </c>
      <c r="P405" s="5">
        <v>134.19999999999999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45">
      <c r="A406" s="6" t="s">
        <v>800</v>
      </c>
      <c r="B406" s="6" t="s">
        <v>874</v>
      </c>
      <c r="C406" s="6" t="s">
        <v>875</v>
      </c>
      <c r="D406" s="1" t="s">
        <v>32</v>
      </c>
      <c r="E406" s="1" t="s">
        <v>33</v>
      </c>
      <c r="F406" s="1" t="s">
        <v>34</v>
      </c>
      <c r="G406" s="1" t="s">
        <v>35</v>
      </c>
      <c r="H406" s="3">
        <v>4.9741999999999997</v>
      </c>
      <c r="I406" s="4">
        <v>19</v>
      </c>
      <c r="J406" s="5">
        <v>61.28</v>
      </c>
      <c r="K406" s="5">
        <v>0</v>
      </c>
      <c r="L406" s="5">
        <v>0</v>
      </c>
      <c r="M406" s="5">
        <v>0</v>
      </c>
      <c r="N406" s="5">
        <v>0</v>
      </c>
      <c r="O406" s="5">
        <v>51.48</v>
      </c>
      <c r="P406" s="5">
        <v>9.8000000000000007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45">
      <c r="A407" s="6" t="s">
        <v>800</v>
      </c>
      <c r="B407" s="6" t="s">
        <v>874</v>
      </c>
      <c r="C407" s="6" t="s">
        <v>875</v>
      </c>
      <c r="D407" s="1" t="s">
        <v>36</v>
      </c>
      <c r="E407" s="1" t="s">
        <v>33</v>
      </c>
      <c r="F407" s="1" t="s">
        <v>34</v>
      </c>
      <c r="G407" s="1" t="s">
        <v>35</v>
      </c>
      <c r="H407" s="3">
        <v>4.9741999999999997</v>
      </c>
      <c r="I407" s="4">
        <v>19</v>
      </c>
      <c r="J407" s="5">
        <v>4546.03</v>
      </c>
      <c r="K407" s="5">
        <v>0</v>
      </c>
      <c r="L407" s="5">
        <v>0</v>
      </c>
      <c r="M407" s="5">
        <v>0</v>
      </c>
      <c r="N407" s="5">
        <v>0</v>
      </c>
      <c r="O407" s="5">
        <v>3820.19</v>
      </c>
      <c r="P407" s="5">
        <v>725.84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45">
      <c r="A408" s="6" t="s">
        <v>800</v>
      </c>
      <c r="B408" s="1" t="s">
        <v>876</v>
      </c>
      <c r="C408" s="1" t="s">
        <v>877</v>
      </c>
      <c r="D408" s="1" t="s">
        <v>36</v>
      </c>
      <c r="E408" s="1" t="s">
        <v>33</v>
      </c>
      <c r="F408" s="1" t="s">
        <v>34</v>
      </c>
      <c r="G408" s="1" t="s">
        <v>35</v>
      </c>
      <c r="H408" s="3">
        <v>4.9741999999999997</v>
      </c>
      <c r="I408" s="4">
        <v>19</v>
      </c>
      <c r="J408" s="5">
        <v>13742.82</v>
      </c>
      <c r="K408" s="5">
        <v>0</v>
      </c>
      <c r="L408" s="5">
        <v>0</v>
      </c>
      <c r="M408" s="5">
        <v>0</v>
      </c>
      <c r="N408" s="5">
        <v>0</v>
      </c>
      <c r="O408" s="5">
        <v>11548.6</v>
      </c>
      <c r="P408" s="5">
        <v>2194.2199999999998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45">
      <c r="A409" s="6" t="s">
        <v>800</v>
      </c>
      <c r="B409" s="1" t="s">
        <v>878</v>
      </c>
      <c r="C409" s="1" t="s">
        <v>879</v>
      </c>
      <c r="D409" s="1" t="s">
        <v>36</v>
      </c>
      <c r="E409" s="1" t="s">
        <v>33</v>
      </c>
      <c r="F409" s="1" t="s">
        <v>34</v>
      </c>
      <c r="G409" s="1" t="s">
        <v>35</v>
      </c>
      <c r="H409" s="3">
        <v>4.9741999999999997</v>
      </c>
      <c r="I409" s="4">
        <v>19</v>
      </c>
      <c r="J409" s="5">
        <v>24372.74</v>
      </c>
      <c r="K409" s="5">
        <v>0</v>
      </c>
      <c r="L409" s="5">
        <v>0</v>
      </c>
      <c r="M409" s="5">
        <v>0</v>
      </c>
      <c r="N409" s="5">
        <v>0</v>
      </c>
      <c r="O409" s="5">
        <v>20481.27</v>
      </c>
      <c r="P409" s="5">
        <v>3891.47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45">
      <c r="A410" s="6" t="s">
        <v>800</v>
      </c>
      <c r="B410" s="1" t="s">
        <v>880</v>
      </c>
      <c r="C410" s="1" t="s">
        <v>881</v>
      </c>
      <c r="D410" s="1" t="s">
        <v>36</v>
      </c>
      <c r="E410" s="1" t="s">
        <v>33</v>
      </c>
      <c r="F410" s="1" t="s">
        <v>34</v>
      </c>
      <c r="G410" s="1" t="s">
        <v>35</v>
      </c>
      <c r="H410" s="3">
        <v>4.9741999999999997</v>
      </c>
      <c r="I410" s="4">
        <v>19</v>
      </c>
      <c r="J410" s="5">
        <v>2876.78</v>
      </c>
      <c r="K410" s="5">
        <v>0</v>
      </c>
      <c r="L410" s="5">
        <v>0</v>
      </c>
      <c r="M410" s="5">
        <v>0</v>
      </c>
      <c r="N410" s="5">
        <v>0</v>
      </c>
      <c r="O410" s="5">
        <v>2417.46</v>
      </c>
      <c r="P410" s="5">
        <v>459.32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45">
      <c r="A411" s="6" t="s">
        <v>800</v>
      </c>
      <c r="B411" s="1" t="s">
        <v>882</v>
      </c>
      <c r="C411" s="1" t="s">
        <v>883</v>
      </c>
      <c r="D411" s="1" t="s">
        <v>36</v>
      </c>
      <c r="E411" s="1" t="s">
        <v>33</v>
      </c>
      <c r="F411" s="1" t="s">
        <v>34</v>
      </c>
      <c r="G411" s="1" t="s">
        <v>35</v>
      </c>
      <c r="H411" s="3">
        <v>4.9741999999999997</v>
      </c>
      <c r="I411" s="4">
        <v>19</v>
      </c>
      <c r="J411" s="5">
        <v>32911.29</v>
      </c>
      <c r="K411" s="5">
        <v>0</v>
      </c>
      <c r="L411" s="5">
        <v>0</v>
      </c>
      <c r="M411" s="5">
        <v>0</v>
      </c>
      <c r="N411" s="5">
        <v>0</v>
      </c>
      <c r="O411" s="5">
        <v>27656.55</v>
      </c>
      <c r="P411" s="5">
        <v>5254.74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45">
      <c r="A412" s="6" t="s">
        <v>800</v>
      </c>
      <c r="B412" s="1" t="s">
        <v>884</v>
      </c>
      <c r="C412" s="1" t="s">
        <v>885</v>
      </c>
      <c r="D412" s="1" t="s">
        <v>36</v>
      </c>
      <c r="E412" s="1" t="s">
        <v>33</v>
      </c>
      <c r="F412" s="1" t="s">
        <v>34</v>
      </c>
      <c r="G412" s="1" t="s">
        <v>35</v>
      </c>
      <c r="H412" s="3">
        <v>4.9741999999999997</v>
      </c>
      <c r="I412" s="4">
        <v>19</v>
      </c>
      <c r="J412" s="5">
        <v>2273.0100000000002</v>
      </c>
      <c r="K412" s="5">
        <v>0</v>
      </c>
      <c r="L412" s="5">
        <v>0</v>
      </c>
      <c r="M412" s="5">
        <v>0</v>
      </c>
      <c r="N412" s="5">
        <v>0</v>
      </c>
      <c r="O412" s="5">
        <v>1910.09</v>
      </c>
      <c r="P412" s="5">
        <v>362.92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45">
      <c r="A413" s="6" t="s">
        <v>800</v>
      </c>
      <c r="B413" s="1" t="s">
        <v>886</v>
      </c>
      <c r="C413" s="1" t="s">
        <v>887</v>
      </c>
      <c r="D413" s="1" t="s">
        <v>36</v>
      </c>
      <c r="E413" s="1" t="s">
        <v>33</v>
      </c>
      <c r="F413" s="1" t="s">
        <v>34</v>
      </c>
      <c r="G413" s="1" t="s">
        <v>35</v>
      </c>
      <c r="H413" s="3">
        <v>4.9741999999999997</v>
      </c>
      <c r="I413" s="4">
        <v>19</v>
      </c>
      <c r="J413" s="5">
        <v>53.88</v>
      </c>
      <c r="K413" s="5">
        <v>0</v>
      </c>
      <c r="L413" s="5">
        <v>0</v>
      </c>
      <c r="M413" s="5">
        <v>0</v>
      </c>
      <c r="N413" s="5">
        <v>0</v>
      </c>
      <c r="O413" s="5">
        <v>45.27</v>
      </c>
      <c r="P413" s="5">
        <v>8.61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45">
      <c r="A414" s="6" t="s">
        <v>800</v>
      </c>
      <c r="B414" s="1" t="s">
        <v>888</v>
      </c>
      <c r="C414" s="1" t="s">
        <v>889</v>
      </c>
      <c r="D414" s="1" t="s">
        <v>36</v>
      </c>
      <c r="E414" s="1" t="s">
        <v>33</v>
      </c>
      <c r="F414" s="1" t="s">
        <v>34</v>
      </c>
      <c r="G414" s="1" t="s">
        <v>35</v>
      </c>
      <c r="H414" s="3">
        <v>4.9741999999999997</v>
      </c>
      <c r="I414" s="4">
        <v>19</v>
      </c>
      <c r="J414" s="5">
        <v>161.02000000000001</v>
      </c>
      <c r="K414" s="5">
        <v>0</v>
      </c>
      <c r="L414" s="5">
        <v>0</v>
      </c>
      <c r="M414" s="5">
        <v>0</v>
      </c>
      <c r="N414" s="5">
        <v>0</v>
      </c>
      <c r="O414" s="5">
        <v>135.30000000000001</v>
      </c>
      <c r="P414" s="5">
        <v>25.72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45">
      <c r="A415" s="6" t="s">
        <v>800</v>
      </c>
      <c r="B415" s="1" t="s">
        <v>890</v>
      </c>
      <c r="C415" s="1" t="s">
        <v>891</v>
      </c>
      <c r="D415" s="1" t="s">
        <v>36</v>
      </c>
      <c r="E415" s="1" t="s">
        <v>33</v>
      </c>
      <c r="F415" s="1" t="s">
        <v>34</v>
      </c>
      <c r="G415" s="1" t="s">
        <v>35</v>
      </c>
      <c r="H415" s="3">
        <v>4.9741999999999997</v>
      </c>
      <c r="I415" s="4">
        <v>19</v>
      </c>
      <c r="J415" s="5">
        <v>2407.96</v>
      </c>
      <c r="K415" s="5">
        <v>0</v>
      </c>
      <c r="L415" s="5">
        <v>0</v>
      </c>
      <c r="M415" s="5">
        <v>0</v>
      </c>
      <c r="N415" s="5">
        <v>0</v>
      </c>
      <c r="O415" s="5">
        <v>2023.5</v>
      </c>
      <c r="P415" s="5">
        <v>384.46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45">
      <c r="A416" s="6" t="s">
        <v>800</v>
      </c>
      <c r="B416" s="1" t="s">
        <v>892</v>
      </c>
      <c r="C416" s="1" t="s">
        <v>893</v>
      </c>
      <c r="D416" s="1" t="s">
        <v>36</v>
      </c>
      <c r="E416" s="1" t="s">
        <v>33</v>
      </c>
      <c r="F416" s="1" t="s">
        <v>34</v>
      </c>
      <c r="G416" s="1" t="s">
        <v>35</v>
      </c>
      <c r="H416" s="3">
        <v>4.9741999999999997</v>
      </c>
      <c r="I416" s="4">
        <v>19</v>
      </c>
      <c r="J416" s="5">
        <v>651.12</v>
      </c>
      <c r="K416" s="5">
        <v>0</v>
      </c>
      <c r="L416" s="5">
        <v>0</v>
      </c>
      <c r="M416" s="5">
        <v>0</v>
      </c>
      <c r="N416" s="5">
        <v>0</v>
      </c>
      <c r="O416" s="5">
        <v>547.16</v>
      </c>
      <c r="P416" s="5">
        <v>103.96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45">
      <c r="A417" s="6" t="s">
        <v>800</v>
      </c>
      <c r="B417" s="1" t="s">
        <v>894</v>
      </c>
      <c r="C417" s="1" t="s">
        <v>895</v>
      </c>
      <c r="D417" s="1" t="s">
        <v>36</v>
      </c>
      <c r="E417" s="1" t="s">
        <v>33</v>
      </c>
      <c r="F417" s="1" t="s">
        <v>34</v>
      </c>
      <c r="G417" s="1" t="s">
        <v>35</v>
      </c>
      <c r="H417" s="3">
        <v>4.9741999999999997</v>
      </c>
      <c r="I417" s="4">
        <v>19</v>
      </c>
      <c r="J417" s="5">
        <v>5741.72</v>
      </c>
      <c r="K417" s="5">
        <v>0</v>
      </c>
      <c r="L417" s="5">
        <v>0</v>
      </c>
      <c r="M417" s="5">
        <v>0</v>
      </c>
      <c r="N417" s="5">
        <v>0</v>
      </c>
      <c r="O417" s="5">
        <v>4824.97</v>
      </c>
      <c r="P417" s="5">
        <v>916.75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45">
      <c r="A418" s="6" t="s">
        <v>800</v>
      </c>
      <c r="B418" s="1" t="s">
        <v>896</v>
      </c>
      <c r="C418" s="1" t="s">
        <v>897</v>
      </c>
      <c r="D418" s="1" t="s">
        <v>36</v>
      </c>
      <c r="E418" s="1" t="s">
        <v>33</v>
      </c>
      <c r="F418" s="1" t="s">
        <v>34</v>
      </c>
      <c r="G418" s="1" t="s">
        <v>35</v>
      </c>
      <c r="H418" s="3">
        <v>4.9741999999999997</v>
      </c>
      <c r="I418" s="4">
        <v>19</v>
      </c>
      <c r="J418" s="5">
        <v>769.51</v>
      </c>
      <c r="K418" s="5">
        <v>0</v>
      </c>
      <c r="L418" s="5">
        <v>0</v>
      </c>
      <c r="M418" s="5">
        <v>0</v>
      </c>
      <c r="N418" s="5">
        <v>0</v>
      </c>
      <c r="O418" s="5">
        <v>646.65</v>
      </c>
      <c r="P418" s="5">
        <v>122.86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45">
      <c r="A419" s="6" t="s">
        <v>800</v>
      </c>
      <c r="B419" s="1" t="s">
        <v>898</v>
      </c>
      <c r="C419" s="1" t="s">
        <v>899</v>
      </c>
      <c r="D419" s="1" t="s">
        <v>36</v>
      </c>
      <c r="E419" s="1" t="s">
        <v>33</v>
      </c>
      <c r="F419" s="1" t="s">
        <v>34</v>
      </c>
      <c r="G419" s="1" t="s">
        <v>35</v>
      </c>
      <c r="H419" s="3">
        <v>4.9741999999999997</v>
      </c>
      <c r="I419" s="4">
        <v>19</v>
      </c>
      <c r="J419" s="5">
        <v>5445.75</v>
      </c>
      <c r="K419" s="5">
        <v>0</v>
      </c>
      <c r="L419" s="5">
        <v>0</v>
      </c>
      <c r="M419" s="5">
        <v>0</v>
      </c>
      <c r="N419" s="5">
        <v>0</v>
      </c>
      <c r="O419" s="5">
        <v>4576.26</v>
      </c>
      <c r="P419" s="5">
        <v>869.49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45">
      <c r="A420" s="6" t="s">
        <v>800</v>
      </c>
      <c r="B420" s="1" t="s">
        <v>900</v>
      </c>
      <c r="C420" s="1" t="s">
        <v>901</v>
      </c>
      <c r="D420" s="1" t="s">
        <v>36</v>
      </c>
      <c r="E420" s="1" t="s">
        <v>33</v>
      </c>
      <c r="F420" s="1" t="s">
        <v>34</v>
      </c>
      <c r="G420" s="1" t="s">
        <v>35</v>
      </c>
      <c r="H420" s="3">
        <v>4.9741999999999997</v>
      </c>
      <c r="I420" s="4">
        <v>19</v>
      </c>
      <c r="J420" s="5">
        <v>19533.68</v>
      </c>
      <c r="K420" s="5">
        <v>0</v>
      </c>
      <c r="L420" s="5">
        <v>0</v>
      </c>
      <c r="M420" s="5">
        <v>0</v>
      </c>
      <c r="N420" s="5">
        <v>0</v>
      </c>
      <c r="O420" s="5">
        <v>16414.86</v>
      </c>
      <c r="P420" s="5">
        <v>3118.82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45">
      <c r="A421" s="6" t="s">
        <v>800</v>
      </c>
      <c r="B421" s="1" t="s">
        <v>902</v>
      </c>
      <c r="C421" s="1" t="s">
        <v>903</v>
      </c>
      <c r="D421" s="1" t="s">
        <v>36</v>
      </c>
      <c r="E421" s="1" t="s">
        <v>33</v>
      </c>
      <c r="F421" s="1" t="s">
        <v>74</v>
      </c>
      <c r="G421" s="1" t="s">
        <v>75</v>
      </c>
      <c r="H421" s="3">
        <v>4.9741999999999997</v>
      </c>
      <c r="I421" s="4">
        <v>19</v>
      </c>
      <c r="J421" s="5">
        <v>68.64</v>
      </c>
      <c r="K421" s="5">
        <v>0</v>
      </c>
      <c r="L421" s="5">
        <v>0</v>
      </c>
      <c r="M421" s="5">
        <v>0</v>
      </c>
      <c r="N421" s="5">
        <v>0</v>
      </c>
      <c r="O421" s="5">
        <v>57.7</v>
      </c>
      <c r="P421" s="5">
        <v>10.94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45">
      <c r="A422" s="6" t="s">
        <v>800</v>
      </c>
      <c r="B422" s="1" t="s">
        <v>904</v>
      </c>
      <c r="C422" s="1" t="s">
        <v>905</v>
      </c>
      <c r="D422" s="1" t="s">
        <v>36</v>
      </c>
      <c r="E422" s="1" t="s">
        <v>33</v>
      </c>
      <c r="F422" s="1" t="s">
        <v>74</v>
      </c>
      <c r="G422" s="1" t="s">
        <v>75</v>
      </c>
      <c r="H422" s="3">
        <v>4.9741999999999997</v>
      </c>
      <c r="I422" s="4">
        <v>19</v>
      </c>
      <c r="J422" s="5">
        <v>220.51</v>
      </c>
      <c r="K422" s="5">
        <v>0</v>
      </c>
      <c r="L422" s="5">
        <v>0</v>
      </c>
      <c r="M422" s="5">
        <v>0</v>
      </c>
      <c r="N422" s="5">
        <v>0</v>
      </c>
      <c r="O422" s="5">
        <v>185.29</v>
      </c>
      <c r="P422" s="5">
        <v>35.22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45">
      <c r="A423" s="6" t="s">
        <v>800</v>
      </c>
      <c r="B423" s="1" t="s">
        <v>906</v>
      </c>
      <c r="C423" s="1" t="s">
        <v>907</v>
      </c>
      <c r="D423" s="1" t="s">
        <v>36</v>
      </c>
      <c r="E423" s="1" t="s">
        <v>33</v>
      </c>
      <c r="F423" s="1" t="s">
        <v>34</v>
      </c>
      <c r="G423" s="1" t="s">
        <v>35</v>
      </c>
      <c r="H423" s="3">
        <v>4.9741999999999997</v>
      </c>
      <c r="I423" s="4">
        <v>19</v>
      </c>
      <c r="J423" s="5">
        <v>47051.31</v>
      </c>
      <c r="K423" s="5">
        <v>0</v>
      </c>
      <c r="L423" s="5">
        <v>0</v>
      </c>
      <c r="M423" s="5">
        <v>0</v>
      </c>
      <c r="N423" s="5">
        <v>0</v>
      </c>
      <c r="O423" s="5">
        <v>39538.92</v>
      </c>
      <c r="P423" s="5">
        <v>7512.39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45">
      <c r="A424" s="6" t="s">
        <v>800</v>
      </c>
      <c r="B424" s="1" t="s">
        <v>908</v>
      </c>
      <c r="C424" s="1" t="s">
        <v>909</v>
      </c>
      <c r="D424" s="1" t="s">
        <v>36</v>
      </c>
      <c r="E424" s="1" t="s">
        <v>33</v>
      </c>
      <c r="F424" s="1" t="s">
        <v>34</v>
      </c>
      <c r="G424" s="1" t="s">
        <v>35</v>
      </c>
      <c r="H424" s="3">
        <v>4.9741999999999997</v>
      </c>
      <c r="I424" s="4">
        <v>19</v>
      </c>
      <c r="J424" s="5">
        <v>2070.5700000000002</v>
      </c>
      <c r="K424" s="5">
        <v>0</v>
      </c>
      <c r="L424" s="5">
        <v>0</v>
      </c>
      <c r="M424" s="5">
        <v>0</v>
      </c>
      <c r="N424" s="5">
        <v>0</v>
      </c>
      <c r="O424" s="5">
        <v>1739.98</v>
      </c>
      <c r="P424" s="5">
        <v>330.59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45">
      <c r="A425" s="6" t="s">
        <v>800</v>
      </c>
      <c r="B425" s="1" t="s">
        <v>910</v>
      </c>
      <c r="C425" s="1" t="s">
        <v>911</v>
      </c>
      <c r="D425" s="1" t="s">
        <v>36</v>
      </c>
      <c r="E425" s="1" t="s">
        <v>33</v>
      </c>
      <c r="F425" s="1" t="s">
        <v>34</v>
      </c>
      <c r="G425" s="1" t="s">
        <v>35</v>
      </c>
      <c r="H425" s="3">
        <v>4.9741999999999997</v>
      </c>
      <c r="I425" s="4">
        <v>19</v>
      </c>
      <c r="J425" s="5">
        <v>21624.84</v>
      </c>
      <c r="K425" s="5">
        <v>0</v>
      </c>
      <c r="L425" s="5">
        <v>0</v>
      </c>
      <c r="M425" s="5">
        <v>0</v>
      </c>
      <c r="N425" s="5">
        <v>0</v>
      </c>
      <c r="O425" s="5">
        <v>18172.150000000001</v>
      </c>
      <c r="P425" s="5">
        <v>3452.69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45">
      <c r="A426" s="6" t="s">
        <v>800</v>
      </c>
      <c r="B426" s="1" t="s">
        <v>912</v>
      </c>
      <c r="C426" s="1" t="s">
        <v>913</v>
      </c>
      <c r="D426" s="1" t="s">
        <v>36</v>
      </c>
      <c r="E426" s="1" t="s">
        <v>33</v>
      </c>
      <c r="F426" s="1" t="s">
        <v>34</v>
      </c>
      <c r="G426" s="1" t="s">
        <v>35</v>
      </c>
      <c r="H426" s="3">
        <v>4.9741999999999997</v>
      </c>
      <c r="I426" s="4">
        <v>19</v>
      </c>
      <c r="J426" s="5">
        <v>1885.32</v>
      </c>
      <c r="K426" s="5">
        <v>0</v>
      </c>
      <c r="L426" s="5">
        <v>0</v>
      </c>
      <c r="M426" s="5">
        <v>0</v>
      </c>
      <c r="N426" s="5">
        <v>0</v>
      </c>
      <c r="O426" s="5">
        <v>1584.28</v>
      </c>
      <c r="P426" s="5">
        <v>301.04000000000002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45">
      <c r="A427" s="6" t="s">
        <v>800</v>
      </c>
      <c r="B427" s="1" t="s">
        <v>914</v>
      </c>
      <c r="C427" s="1" t="s">
        <v>915</v>
      </c>
      <c r="D427" s="1" t="s">
        <v>36</v>
      </c>
      <c r="E427" s="1" t="s">
        <v>33</v>
      </c>
      <c r="F427" s="1" t="s">
        <v>34</v>
      </c>
      <c r="G427" s="1" t="s">
        <v>35</v>
      </c>
      <c r="H427" s="3">
        <v>4.9741999999999997</v>
      </c>
      <c r="I427" s="4">
        <v>19</v>
      </c>
      <c r="J427" s="5">
        <v>6229.79</v>
      </c>
      <c r="K427" s="5">
        <v>0</v>
      </c>
      <c r="L427" s="5">
        <v>0</v>
      </c>
      <c r="M427" s="5">
        <v>0</v>
      </c>
      <c r="N427" s="5">
        <v>0</v>
      </c>
      <c r="O427" s="5">
        <v>5235.1000000000004</v>
      </c>
      <c r="P427" s="5">
        <v>994.69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45">
      <c r="A428" s="6" t="s">
        <v>800</v>
      </c>
      <c r="B428" s="1" t="s">
        <v>916</v>
      </c>
      <c r="C428" s="1" t="s">
        <v>917</v>
      </c>
      <c r="D428" s="1" t="s">
        <v>36</v>
      </c>
      <c r="E428" s="1" t="s">
        <v>33</v>
      </c>
      <c r="F428" s="1" t="s">
        <v>34</v>
      </c>
      <c r="G428" s="1" t="s">
        <v>35</v>
      </c>
      <c r="H428" s="3">
        <v>4.9741999999999997</v>
      </c>
      <c r="I428" s="4">
        <v>19</v>
      </c>
      <c r="J428" s="5">
        <v>885.51</v>
      </c>
      <c r="K428" s="5">
        <v>0</v>
      </c>
      <c r="L428" s="5">
        <v>0</v>
      </c>
      <c r="M428" s="5">
        <v>0</v>
      </c>
      <c r="N428" s="5">
        <v>0</v>
      </c>
      <c r="O428" s="5">
        <v>744.14</v>
      </c>
      <c r="P428" s="5">
        <v>141.37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45">
      <c r="A429" s="6" t="s">
        <v>800</v>
      </c>
      <c r="B429" s="1" t="s">
        <v>918</v>
      </c>
      <c r="C429" s="1" t="s">
        <v>919</v>
      </c>
      <c r="D429" s="1" t="s">
        <v>36</v>
      </c>
      <c r="E429" s="1" t="s">
        <v>33</v>
      </c>
      <c r="F429" s="1" t="s">
        <v>34</v>
      </c>
      <c r="G429" s="1" t="s">
        <v>35</v>
      </c>
      <c r="H429" s="3">
        <v>4.9741999999999997</v>
      </c>
      <c r="I429" s="4">
        <v>19</v>
      </c>
      <c r="J429" s="5">
        <v>12868.8</v>
      </c>
      <c r="K429" s="5">
        <v>0</v>
      </c>
      <c r="L429" s="5">
        <v>0</v>
      </c>
      <c r="M429" s="5">
        <v>0</v>
      </c>
      <c r="N429" s="5">
        <v>0</v>
      </c>
      <c r="O429" s="5">
        <v>10814.11</v>
      </c>
      <c r="P429" s="5">
        <v>2054.69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45">
      <c r="A430" s="6" t="s">
        <v>800</v>
      </c>
      <c r="B430" s="1" t="s">
        <v>920</v>
      </c>
      <c r="C430" s="1" t="s">
        <v>921</v>
      </c>
      <c r="D430" s="1" t="s">
        <v>36</v>
      </c>
      <c r="E430" s="1" t="s">
        <v>33</v>
      </c>
      <c r="F430" s="1" t="s">
        <v>34</v>
      </c>
      <c r="G430" s="1" t="s">
        <v>35</v>
      </c>
      <c r="H430" s="3">
        <v>4.9741999999999997</v>
      </c>
      <c r="I430" s="4">
        <v>19</v>
      </c>
      <c r="J430" s="5">
        <v>49426.14</v>
      </c>
      <c r="K430" s="5">
        <v>0</v>
      </c>
      <c r="L430" s="5">
        <v>0</v>
      </c>
      <c r="M430" s="5">
        <v>0</v>
      </c>
      <c r="N430" s="5">
        <v>0</v>
      </c>
      <c r="O430" s="5">
        <v>41534.57</v>
      </c>
      <c r="P430" s="5">
        <v>7891.57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45">
      <c r="A431" s="6" t="s">
        <v>800</v>
      </c>
      <c r="B431" s="1" t="s">
        <v>922</v>
      </c>
      <c r="C431" s="1" t="s">
        <v>923</v>
      </c>
      <c r="D431" s="1" t="s">
        <v>36</v>
      </c>
      <c r="E431" s="1" t="s">
        <v>33</v>
      </c>
      <c r="F431" s="1" t="s">
        <v>34</v>
      </c>
      <c r="G431" s="1" t="s">
        <v>35</v>
      </c>
      <c r="H431" s="3">
        <v>4.9741999999999997</v>
      </c>
      <c r="I431" s="4">
        <v>19</v>
      </c>
      <c r="J431" s="5">
        <v>24423.52</v>
      </c>
      <c r="K431" s="5">
        <v>0</v>
      </c>
      <c r="L431" s="5">
        <v>0</v>
      </c>
      <c r="M431" s="5">
        <v>0</v>
      </c>
      <c r="N431" s="5">
        <v>0</v>
      </c>
      <c r="O431" s="5">
        <v>20523.95</v>
      </c>
      <c r="P431" s="5">
        <v>3899.57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45">
      <c r="A432" s="6" t="s">
        <v>800</v>
      </c>
      <c r="B432" s="1" t="s">
        <v>924</v>
      </c>
      <c r="C432" s="1" t="s">
        <v>925</v>
      </c>
      <c r="D432" s="1" t="s">
        <v>36</v>
      </c>
      <c r="E432" s="1" t="s">
        <v>33</v>
      </c>
      <c r="F432" s="1" t="s">
        <v>34</v>
      </c>
      <c r="G432" s="1" t="s">
        <v>35</v>
      </c>
      <c r="H432" s="3">
        <v>4.9741999999999997</v>
      </c>
      <c r="I432" s="4">
        <v>19</v>
      </c>
      <c r="J432" s="5">
        <v>14277.35</v>
      </c>
      <c r="K432" s="5">
        <v>0</v>
      </c>
      <c r="L432" s="5">
        <v>0</v>
      </c>
      <c r="M432" s="5">
        <v>0</v>
      </c>
      <c r="N432" s="5">
        <v>0</v>
      </c>
      <c r="O432" s="5">
        <v>11997.77</v>
      </c>
      <c r="P432" s="5">
        <v>2279.58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45">
      <c r="A433" s="6" t="s">
        <v>800</v>
      </c>
      <c r="B433" s="1" t="s">
        <v>926</v>
      </c>
      <c r="C433" s="1" t="s">
        <v>927</v>
      </c>
      <c r="D433" s="1" t="s">
        <v>36</v>
      </c>
      <c r="E433" s="1" t="s">
        <v>33</v>
      </c>
      <c r="F433" s="1" t="s">
        <v>34</v>
      </c>
      <c r="G433" s="1" t="s">
        <v>35</v>
      </c>
      <c r="H433" s="3">
        <v>4.9741999999999997</v>
      </c>
      <c r="I433" s="4">
        <v>19</v>
      </c>
      <c r="J433" s="5">
        <v>18658.23</v>
      </c>
      <c r="K433" s="5">
        <v>0</v>
      </c>
      <c r="L433" s="5">
        <v>0</v>
      </c>
      <c r="M433" s="5">
        <v>0</v>
      </c>
      <c r="N433" s="5">
        <v>0</v>
      </c>
      <c r="O433" s="5">
        <v>15679.18</v>
      </c>
      <c r="P433" s="5">
        <v>2979.05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45">
      <c r="A434" s="6" t="s">
        <v>800</v>
      </c>
      <c r="B434" s="1" t="s">
        <v>928</v>
      </c>
      <c r="C434" s="1" t="s">
        <v>929</v>
      </c>
      <c r="D434" s="1" t="s">
        <v>36</v>
      </c>
      <c r="E434" s="1" t="s">
        <v>33</v>
      </c>
      <c r="F434" s="1" t="s">
        <v>34</v>
      </c>
      <c r="G434" s="1" t="s">
        <v>35</v>
      </c>
      <c r="H434" s="3">
        <v>4.9741999999999997</v>
      </c>
      <c r="I434" s="4">
        <v>19</v>
      </c>
      <c r="J434" s="5">
        <v>79289</v>
      </c>
      <c r="K434" s="5">
        <v>0</v>
      </c>
      <c r="L434" s="5">
        <v>0</v>
      </c>
      <c r="M434" s="5">
        <v>0</v>
      </c>
      <c r="N434" s="5">
        <v>0</v>
      </c>
      <c r="O434" s="5">
        <v>66629.41</v>
      </c>
      <c r="P434" s="5">
        <v>12659.59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45">
      <c r="A435" s="6" t="s">
        <v>930</v>
      </c>
      <c r="B435" s="1" t="s">
        <v>931</v>
      </c>
      <c r="C435" s="1" t="s">
        <v>932</v>
      </c>
      <c r="D435" s="1" t="s">
        <v>60</v>
      </c>
      <c r="E435" s="1" t="s">
        <v>41</v>
      </c>
      <c r="F435" s="1" t="s">
        <v>61</v>
      </c>
      <c r="G435" s="1" t="s">
        <v>62</v>
      </c>
      <c r="H435" s="3">
        <v>1</v>
      </c>
      <c r="I435" s="4">
        <v>19</v>
      </c>
      <c r="J435" s="5">
        <v>566317</v>
      </c>
      <c r="K435" s="5">
        <v>475896.64</v>
      </c>
      <c r="L435" s="5">
        <v>90420.36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45">
      <c r="A436" s="6" t="s">
        <v>930</v>
      </c>
      <c r="B436" s="1" t="s">
        <v>933</v>
      </c>
      <c r="C436" s="1" t="s">
        <v>934</v>
      </c>
      <c r="D436" s="1" t="s">
        <v>60</v>
      </c>
      <c r="E436" s="1" t="s">
        <v>41</v>
      </c>
      <c r="F436" s="1" t="s">
        <v>61</v>
      </c>
      <c r="G436" s="1" t="s">
        <v>62</v>
      </c>
      <c r="H436" s="3">
        <v>1</v>
      </c>
      <c r="I436" s="4">
        <v>19</v>
      </c>
      <c r="J436" s="5">
        <v>110569.08</v>
      </c>
      <c r="K436" s="5">
        <v>92915.19</v>
      </c>
      <c r="L436" s="5">
        <v>17653.89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45">
      <c r="A437" s="6" t="s">
        <v>930</v>
      </c>
      <c r="B437" s="1" t="s">
        <v>935</v>
      </c>
      <c r="C437" s="1" t="s">
        <v>936</v>
      </c>
      <c r="D437" s="1" t="s">
        <v>60</v>
      </c>
      <c r="E437" s="1" t="s">
        <v>41</v>
      </c>
      <c r="F437" s="1" t="s">
        <v>61</v>
      </c>
      <c r="G437" s="1" t="s">
        <v>62</v>
      </c>
      <c r="H437" s="3">
        <v>1</v>
      </c>
      <c r="I437" s="4">
        <v>19</v>
      </c>
      <c r="J437" s="5">
        <v>33417</v>
      </c>
      <c r="K437" s="5">
        <v>28081.51</v>
      </c>
      <c r="L437" s="5">
        <v>5335.49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45">
      <c r="A438" s="6" t="s">
        <v>930</v>
      </c>
      <c r="B438" s="1" t="s">
        <v>937</v>
      </c>
      <c r="C438" s="1" t="s">
        <v>938</v>
      </c>
      <c r="D438" s="1" t="s">
        <v>60</v>
      </c>
      <c r="E438" s="1" t="s">
        <v>41</v>
      </c>
      <c r="F438" s="1" t="s">
        <v>65</v>
      </c>
      <c r="G438" s="1" t="s">
        <v>66</v>
      </c>
      <c r="H438" s="3">
        <v>4.9737</v>
      </c>
      <c r="I438" s="4">
        <v>19</v>
      </c>
      <c r="J438" s="5">
        <v>38530.76</v>
      </c>
      <c r="K438" s="5">
        <v>32378.79</v>
      </c>
      <c r="L438" s="5">
        <v>6151.97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45">
      <c r="A439" s="6" t="s">
        <v>930</v>
      </c>
      <c r="B439" s="1" t="s">
        <v>939</v>
      </c>
      <c r="C439" s="1" t="s">
        <v>940</v>
      </c>
      <c r="D439" s="1" t="s">
        <v>60</v>
      </c>
      <c r="E439" s="1" t="s">
        <v>41</v>
      </c>
      <c r="F439" s="1" t="s">
        <v>65</v>
      </c>
      <c r="G439" s="1" t="s">
        <v>66</v>
      </c>
      <c r="H439" s="3">
        <v>4.9737</v>
      </c>
      <c r="I439" s="4">
        <v>19</v>
      </c>
      <c r="J439" s="5">
        <v>1812.57</v>
      </c>
      <c r="K439" s="5">
        <v>1523.15</v>
      </c>
      <c r="L439" s="5">
        <v>289.42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45">
      <c r="A440" s="6" t="s">
        <v>930</v>
      </c>
      <c r="B440" s="1" t="s">
        <v>941</v>
      </c>
      <c r="C440" s="1" t="s">
        <v>942</v>
      </c>
      <c r="D440" s="1" t="s">
        <v>603</v>
      </c>
      <c r="E440" s="1" t="s">
        <v>41</v>
      </c>
      <c r="F440" s="1" t="s">
        <v>74</v>
      </c>
      <c r="G440" s="1" t="s">
        <v>75</v>
      </c>
      <c r="H440" s="3">
        <v>4.9737</v>
      </c>
      <c r="I440" s="4">
        <v>0</v>
      </c>
      <c r="J440" s="5">
        <v>1492.11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1492.11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45">
      <c r="A441" s="6" t="s">
        <v>930</v>
      </c>
      <c r="B441" s="1" t="s">
        <v>943</v>
      </c>
      <c r="C441" s="1" t="s">
        <v>944</v>
      </c>
      <c r="D441" s="1" t="s">
        <v>603</v>
      </c>
      <c r="E441" s="1" t="s">
        <v>41</v>
      </c>
      <c r="F441" s="1" t="s">
        <v>74</v>
      </c>
      <c r="G441" s="1" t="s">
        <v>75</v>
      </c>
      <c r="H441" s="3">
        <v>4.9737</v>
      </c>
      <c r="I441" s="4">
        <v>0</v>
      </c>
      <c r="J441" s="5">
        <v>1492.11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1492.11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45">
      <c r="A442" s="6" t="s">
        <v>930</v>
      </c>
      <c r="B442" s="1" t="s">
        <v>945</v>
      </c>
      <c r="C442" s="1" t="s">
        <v>946</v>
      </c>
      <c r="D442" s="1" t="s">
        <v>603</v>
      </c>
      <c r="E442" s="1" t="s">
        <v>41</v>
      </c>
      <c r="F442" s="1" t="s">
        <v>74</v>
      </c>
      <c r="G442" s="1" t="s">
        <v>75</v>
      </c>
      <c r="H442" s="3">
        <v>4.9737</v>
      </c>
      <c r="I442" s="4">
        <v>0</v>
      </c>
      <c r="J442" s="5">
        <v>10943.23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10943.23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45">
      <c r="A443" s="6" t="s">
        <v>930</v>
      </c>
      <c r="B443" s="1" t="s">
        <v>947</v>
      </c>
      <c r="C443" s="1" t="s">
        <v>948</v>
      </c>
      <c r="D443" s="1" t="s">
        <v>603</v>
      </c>
      <c r="E443" s="1" t="s">
        <v>41</v>
      </c>
      <c r="F443" s="1" t="s">
        <v>74</v>
      </c>
      <c r="G443" s="1" t="s">
        <v>75</v>
      </c>
      <c r="H443" s="3">
        <v>4.9737</v>
      </c>
      <c r="I443" s="4">
        <v>0</v>
      </c>
      <c r="J443" s="5">
        <v>1024.98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1024.98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45">
      <c r="A444" s="6" t="s">
        <v>930</v>
      </c>
      <c r="B444" s="1" t="s">
        <v>949</v>
      </c>
      <c r="C444" s="1" t="s">
        <v>950</v>
      </c>
      <c r="D444" s="1" t="s">
        <v>603</v>
      </c>
      <c r="E444" s="1" t="s">
        <v>41</v>
      </c>
      <c r="F444" s="1" t="s">
        <v>173</v>
      </c>
      <c r="G444" s="1" t="s">
        <v>174</v>
      </c>
      <c r="H444" s="3">
        <v>4.9737</v>
      </c>
      <c r="I444" s="4">
        <v>0</v>
      </c>
      <c r="J444" s="5">
        <v>746.06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746.06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45">
      <c r="A445" s="6" t="s">
        <v>930</v>
      </c>
      <c r="B445" s="1" t="s">
        <v>951</v>
      </c>
      <c r="C445" s="1" t="s">
        <v>952</v>
      </c>
      <c r="D445" s="1" t="s">
        <v>603</v>
      </c>
      <c r="E445" s="1" t="s">
        <v>41</v>
      </c>
      <c r="F445" s="1" t="s">
        <v>74</v>
      </c>
      <c r="G445" s="1" t="s">
        <v>75</v>
      </c>
      <c r="H445" s="3">
        <v>4.9737</v>
      </c>
      <c r="I445" s="4">
        <v>0</v>
      </c>
      <c r="J445" s="5">
        <v>3250.01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3250.01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45">
      <c r="A446" s="6" t="s">
        <v>930</v>
      </c>
      <c r="B446" s="1" t="s">
        <v>953</v>
      </c>
      <c r="C446" s="1" t="s">
        <v>954</v>
      </c>
      <c r="D446" s="1" t="s">
        <v>955</v>
      </c>
      <c r="E446" s="1" t="s">
        <v>41</v>
      </c>
      <c r="F446" s="1" t="s">
        <v>74</v>
      </c>
      <c r="G446" s="1" t="s">
        <v>75</v>
      </c>
      <c r="H446" s="3">
        <v>4.9737</v>
      </c>
      <c r="I446" s="4">
        <v>0</v>
      </c>
      <c r="J446" s="5">
        <v>4926.5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4926.5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45">
      <c r="A447" s="6" t="s">
        <v>930</v>
      </c>
      <c r="B447" s="1" t="s">
        <v>956</v>
      </c>
      <c r="C447" s="1" t="s">
        <v>957</v>
      </c>
      <c r="D447" s="1" t="s">
        <v>603</v>
      </c>
      <c r="E447" s="1" t="s">
        <v>41</v>
      </c>
      <c r="F447" s="1" t="s">
        <v>74</v>
      </c>
      <c r="G447" s="1" t="s">
        <v>75</v>
      </c>
      <c r="H447" s="3">
        <v>4.9737</v>
      </c>
      <c r="I447" s="4">
        <v>0</v>
      </c>
      <c r="J447" s="5">
        <v>1492.11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1492.11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45">
      <c r="A448" s="6" t="s">
        <v>930</v>
      </c>
      <c r="B448" s="1" t="s">
        <v>958</v>
      </c>
      <c r="C448" s="1" t="s">
        <v>959</v>
      </c>
      <c r="D448" s="1" t="s">
        <v>955</v>
      </c>
      <c r="E448" s="1" t="s">
        <v>41</v>
      </c>
      <c r="F448" s="1" t="s">
        <v>74</v>
      </c>
      <c r="G448" s="1" t="s">
        <v>75</v>
      </c>
      <c r="H448" s="3">
        <v>4.9737</v>
      </c>
      <c r="I448" s="4">
        <v>0</v>
      </c>
      <c r="J448" s="5">
        <v>2558.37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2558.37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45">
      <c r="A449" s="6" t="s">
        <v>930</v>
      </c>
      <c r="B449" s="1" t="s">
        <v>960</v>
      </c>
      <c r="C449" s="1" t="s">
        <v>961</v>
      </c>
      <c r="D449" s="1" t="s">
        <v>955</v>
      </c>
      <c r="E449" s="1" t="s">
        <v>41</v>
      </c>
      <c r="F449" s="1" t="s">
        <v>74</v>
      </c>
      <c r="G449" s="1" t="s">
        <v>75</v>
      </c>
      <c r="H449" s="3">
        <v>4.9737</v>
      </c>
      <c r="I449" s="4">
        <v>0</v>
      </c>
      <c r="J449" s="5">
        <v>10662.02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10662.02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45">
      <c r="A450" s="6" t="s">
        <v>930</v>
      </c>
      <c r="B450" s="1" t="s">
        <v>962</v>
      </c>
      <c r="C450" s="1" t="s">
        <v>546</v>
      </c>
      <c r="D450" s="1" t="s">
        <v>36</v>
      </c>
      <c r="E450" s="1" t="s">
        <v>33</v>
      </c>
      <c r="F450" s="1" t="s">
        <v>74</v>
      </c>
      <c r="G450" s="1" t="s">
        <v>75</v>
      </c>
      <c r="H450" s="3">
        <v>4.9737</v>
      </c>
      <c r="I450" s="4">
        <v>19</v>
      </c>
      <c r="J450" s="5">
        <v>-13424.61</v>
      </c>
      <c r="K450" s="5">
        <v>0</v>
      </c>
      <c r="L450" s="5">
        <v>0</v>
      </c>
      <c r="M450" s="5">
        <v>0</v>
      </c>
      <c r="N450" s="5">
        <v>0</v>
      </c>
      <c r="O450" s="5">
        <v>-11281.19</v>
      </c>
      <c r="P450" s="5">
        <v>-2143.42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45">
      <c r="A451" s="6" t="s">
        <v>930</v>
      </c>
      <c r="B451" s="1" t="s">
        <v>963</v>
      </c>
      <c r="C451" s="1" t="s">
        <v>546</v>
      </c>
      <c r="D451" s="1" t="s">
        <v>36</v>
      </c>
      <c r="E451" s="1" t="s">
        <v>33</v>
      </c>
      <c r="F451" s="1" t="s">
        <v>74</v>
      </c>
      <c r="G451" s="1" t="s">
        <v>75</v>
      </c>
      <c r="H451" s="3">
        <v>4.9737</v>
      </c>
      <c r="I451" s="4">
        <v>19</v>
      </c>
      <c r="J451" s="5">
        <v>-8285.2800000000007</v>
      </c>
      <c r="K451" s="5">
        <v>0</v>
      </c>
      <c r="L451" s="5">
        <v>0</v>
      </c>
      <c r="M451" s="5">
        <v>0</v>
      </c>
      <c r="N451" s="5">
        <v>0</v>
      </c>
      <c r="O451" s="5">
        <v>-6962.43</v>
      </c>
      <c r="P451" s="5">
        <v>-1322.85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45">
      <c r="A452" s="6" t="s">
        <v>930</v>
      </c>
      <c r="B452" s="1" t="s">
        <v>782</v>
      </c>
      <c r="C452" s="1" t="s">
        <v>964</v>
      </c>
      <c r="D452" s="1" t="s">
        <v>40</v>
      </c>
      <c r="E452" s="1" t="s">
        <v>41</v>
      </c>
      <c r="F452" s="1" t="s">
        <v>74</v>
      </c>
      <c r="G452" s="1" t="s">
        <v>75</v>
      </c>
      <c r="H452" s="3">
        <v>4.9737</v>
      </c>
      <c r="I452" s="4">
        <v>0</v>
      </c>
      <c r="J452" s="5">
        <v>160887.81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160887.81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45">
      <c r="A453" s="6" t="s">
        <v>930</v>
      </c>
      <c r="B453" s="1" t="s">
        <v>784</v>
      </c>
      <c r="C453" s="1" t="s">
        <v>965</v>
      </c>
      <c r="D453" s="1" t="s">
        <v>40</v>
      </c>
      <c r="E453" s="1" t="s">
        <v>41</v>
      </c>
      <c r="F453" s="1" t="s">
        <v>74</v>
      </c>
      <c r="G453" s="1" t="s">
        <v>75</v>
      </c>
      <c r="H453" s="3">
        <v>4.9737</v>
      </c>
      <c r="I453" s="4">
        <v>0</v>
      </c>
      <c r="J453" s="5">
        <v>213004.07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213004.07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45">
      <c r="A454" s="6" t="s">
        <v>930</v>
      </c>
      <c r="B454" s="1" t="s">
        <v>786</v>
      </c>
      <c r="C454" s="1" t="s">
        <v>966</v>
      </c>
      <c r="D454" s="1" t="s">
        <v>40</v>
      </c>
      <c r="E454" s="1" t="s">
        <v>41</v>
      </c>
      <c r="F454" s="1" t="s">
        <v>74</v>
      </c>
      <c r="G454" s="1" t="s">
        <v>75</v>
      </c>
      <c r="H454" s="3">
        <v>4.9737</v>
      </c>
      <c r="I454" s="4">
        <v>0</v>
      </c>
      <c r="J454" s="5">
        <v>130524.46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130524.46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45">
      <c r="A455" s="1" t="s">
        <v>967</v>
      </c>
      <c r="B455" s="1" t="s">
        <v>968</v>
      </c>
      <c r="C455" s="1" t="s">
        <v>969</v>
      </c>
      <c r="D455" s="1" t="s">
        <v>36</v>
      </c>
      <c r="E455" s="1" t="s">
        <v>33</v>
      </c>
      <c r="F455" s="1" t="s">
        <v>758</v>
      </c>
      <c r="G455" s="1" t="s">
        <v>759</v>
      </c>
      <c r="H455" s="3">
        <v>4.9737</v>
      </c>
      <c r="I455" s="4">
        <v>19</v>
      </c>
      <c r="J455" s="5">
        <v>14989.59</v>
      </c>
      <c r="K455" s="5">
        <v>0</v>
      </c>
      <c r="L455" s="5">
        <v>0</v>
      </c>
      <c r="M455" s="5">
        <v>0</v>
      </c>
      <c r="N455" s="5">
        <v>0</v>
      </c>
      <c r="O455" s="5">
        <v>12596.3</v>
      </c>
      <c r="P455" s="5">
        <v>2393.29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45">
      <c r="A456" s="6" t="s">
        <v>970</v>
      </c>
      <c r="B456" s="1" t="s">
        <v>971</v>
      </c>
      <c r="C456" s="1" t="s">
        <v>972</v>
      </c>
      <c r="D456" s="1" t="s">
        <v>40</v>
      </c>
      <c r="E456" s="1" t="s">
        <v>41</v>
      </c>
      <c r="F456" s="1" t="s">
        <v>52</v>
      </c>
      <c r="G456" s="1" t="s">
        <v>53</v>
      </c>
      <c r="H456" s="3">
        <v>4.9737</v>
      </c>
      <c r="I456" s="4">
        <v>0</v>
      </c>
      <c r="J456" s="5">
        <v>26508.83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26508.83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45">
      <c r="A457" s="6" t="s">
        <v>970</v>
      </c>
      <c r="B457" s="1" t="s">
        <v>973</v>
      </c>
      <c r="C457" s="1" t="s">
        <v>974</v>
      </c>
      <c r="D457" s="1" t="s">
        <v>40</v>
      </c>
      <c r="E457" s="1" t="s">
        <v>41</v>
      </c>
      <c r="F457" s="1" t="s">
        <v>56</v>
      </c>
      <c r="G457" s="1" t="s">
        <v>57</v>
      </c>
      <c r="H457" s="3">
        <v>4.9737</v>
      </c>
      <c r="I457" s="4">
        <v>0</v>
      </c>
      <c r="J457" s="5">
        <v>67708.97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67708.97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45">
      <c r="A458" s="6" t="s">
        <v>970</v>
      </c>
      <c r="B458" s="1" t="s">
        <v>975</v>
      </c>
      <c r="C458" s="1" t="s">
        <v>976</v>
      </c>
      <c r="D458" s="1" t="s">
        <v>60</v>
      </c>
      <c r="E458" s="1" t="s">
        <v>41</v>
      </c>
      <c r="F458" s="1" t="s">
        <v>61</v>
      </c>
      <c r="G458" s="1" t="s">
        <v>62</v>
      </c>
      <c r="H458" s="3">
        <v>1</v>
      </c>
      <c r="I458" s="4">
        <v>19</v>
      </c>
      <c r="J458" s="5">
        <v>30029.13</v>
      </c>
      <c r="K458" s="5">
        <v>25234.560000000001</v>
      </c>
      <c r="L458" s="5">
        <v>4794.57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45">
      <c r="A459" s="6" t="s">
        <v>970</v>
      </c>
      <c r="B459" s="1" t="s">
        <v>977</v>
      </c>
      <c r="C459" s="1" t="s">
        <v>978</v>
      </c>
      <c r="D459" s="1" t="s">
        <v>60</v>
      </c>
      <c r="E459" s="1" t="s">
        <v>41</v>
      </c>
      <c r="F459" s="1" t="s">
        <v>129</v>
      </c>
      <c r="G459" s="1" t="s">
        <v>130</v>
      </c>
      <c r="H459" s="3">
        <v>1</v>
      </c>
      <c r="I459" s="4">
        <v>19</v>
      </c>
      <c r="J459" s="5">
        <v>228790.79</v>
      </c>
      <c r="K459" s="5">
        <v>192261.17</v>
      </c>
      <c r="L459" s="5">
        <v>36529.620000000003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45">
      <c r="A460" s="6" t="s">
        <v>970</v>
      </c>
      <c r="B460" s="1" t="s">
        <v>979</v>
      </c>
      <c r="C460" s="1" t="s">
        <v>980</v>
      </c>
      <c r="D460" s="1" t="s">
        <v>60</v>
      </c>
      <c r="E460" s="1" t="s">
        <v>41</v>
      </c>
      <c r="F460" s="1" t="s">
        <v>129</v>
      </c>
      <c r="G460" s="1" t="s">
        <v>130</v>
      </c>
      <c r="H460" s="3">
        <v>1</v>
      </c>
      <c r="I460" s="4">
        <v>19</v>
      </c>
      <c r="J460" s="5">
        <v>18969.21</v>
      </c>
      <c r="K460" s="5">
        <v>15940.51</v>
      </c>
      <c r="L460" s="5">
        <v>3028.7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45">
      <c r="A461" s="6" t="s">
        <v>970</v>
      </c>
      <c r="B461" s="1" t="s">
        <v>981</v>
      </c>
      <c r="C461" s="1" t="s">
        <v>982</v>
      </c>
      <c r="D461" s="1" t="s">
        <v>69</v>
      </c>
      <c r="E461" s="1" t="s">
        <v>41</v>
      </c>
      <c r="F461" s="1" t="s">
        <v>465</v>
      </c>
      <c r="G461" s="1" t="s">
        <v>466</v>
      </c>
      <c r="H461" s="3">
        <v>4.9737</v>
      </c>
      <c r="I461" s="4">
        <v>0</v>
      </c>
      <c r="J461" s="5">
        <v>184109.66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184109.66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45">
      <c r="A462" s="6" t="s">
        <v>970</v>
      </c>
      <c r="B462" s="1" t="s">
        <v>983</v>
      </c>
      <c r="C462" s="1" t="s">
        <v>984</v>
      </c>
      <c r="D462" s="1" t="s">
        <v>69</v>
      </c>
      <c r="E462" s="1" t="s">
        <v>41</v>
      </c>
      <c r="F462" s="1" t="s">
        <v>537</v>
      </c>
      <c r="G462" s="1" t="s">
        <v>538</v>
      </c>
      <c r="H462" s="3">
        <v>4.9737</v>
      </c>
      <c r="I462" s="4">
        <v>0</v>
      </c>
      <c r="J462" s="5">
        <v>1141.46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1141.46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45">
      <c r="A463" s="6" t="s">
        <v>970</v>
      </c>
      <c r="B463" s="1" t="s">
        <v>985</v>
      </c>
      <c r="C463" s="1" t="s">
        <v>986</v>
      </c>
      <c r="D463" s="1" t="s">
        <v>69</v>
      </c>
      <c r="E463" s="1" t="s">
        <v>41</v>
      </c>
      <c r="F463" s="1" t="s">
        <v>987</v>
      </c>
      <c r="G463" s="1" t="s">
        <v>988</v>
      </c>
      <c r="H463" s="3">
        <v>4.9737</v>
      </c>
      <c r="I463" s="4">
        <v>0</v>
      </c>
      <c r="J463" s="5">
        <v>65279.81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65279.81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45">
      <c r="A464" s="6" t="s">
        <v>970</v>
      </c>
      <c r="B464" s="1" t="s">
        <v>989</v>
      </c>
      <c r="C464" s="1" t="s">
        <v>990</v>
      </c>
      <c r="D464" s="1" t="s">
        <v>69</v>
      </c>
      <c r="E464" s="1" t="s">
        <v>41</v>
      </c>
      <c r="F464" s="1" t="s">
        <v>70</v>
      </c>
      <c r="G464" s="1" t="s">
        <v>71</v>
      </c>
      <c r="H464" s="3">
        <v>4.9737</v>
      </c>
      <c r="I464" s="4">
        <v>0</v>
      </c>
      <c r="J464" s="5">
        <v>17398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17398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45">
      <c r="A465" s="6" t="s">
        <v>970</v>
      </c>
      <c r="B465" s="1" t="s">
        <v>991</v>
      </c>
      <c r="C465" s="1" t="s">
        <v>992</v>
      </c>
      <c r="D465" s="1" t="s">
        <v>69</v>
      </c>
      <c r="E465" s="1" t="s">
        <v>41</v>
      </c>
      <c r="F465" s="1" t="s">
        <v>375</v>
      </c>
      <c r="G465" s="1" t="s">
        <v>376</v>
      </c>
      <c r="H465" s="3">
        <v>4.9737</v>
      </c>
      <c r="I465" s="4">
        <v>0</v>
      </c>
      <c r="J465" s="5">
        <v>24497.26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24497.26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45">
      <c r="A466" s="6" t="s">
        <v>970</v>
      </c>
      <c r="B466" s="1" t="s">
        <v>845</v>
      </c>
      <c r="C466" s="1" t="s">
        <v>993</v>
      </c>
      <c r="D466" s="1" t="s">
        <v>40</v>
      </c>
      <c r="E466" s="1" t="s">
        <v>41</v>
      </c>
      <c r="F466" s="1" t="s">
        <v>74</v>
      </c>
      <c r="G466" s="1" t="s">
        <v>75</v>
      </c>
      <c r="H466" s="3">
        <v>4.9737</v>
      </c>
      <c r="I466" s="4">
        <v>0</v>
      </c>
      <c r="J466" s="5">
        <v>103488.27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103488.27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45">
      <c r="A467" s="6" t="s">
        <v>970</v>
      </c>
      <c r="B467" s="1" t="s">
        <v>847</v>
      </c>
      <c r="C467" s="1" t="s">
        <v>994</v>
      </c>
      <c r="D467" s="1" t="s">
        <v>40</v>
      </c>
      <c r="E467" s="1" t="s">
        <v>41</v>
      </c>
      <c r="F467" s="1" t="s">
        <v>74</v>
      </c>
      <c r="G467" s="1" t="s">
        <v>75</v>
      </c>
      <c r="H467" s="3">
        <v>4.9737</v>
      </c>
      <c r="I467" s="4">
        <v>0</v>
      </c>
      <c r="J467" s="5">
        <v>147052.56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147052.56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45">
      <c r="A468" s="6" t="s">
        <v>970</v>
      </c>
      <c r="B468" s="1" t="s">
        <v>995</v>
      </c>
      <c r="C468" s="1" t="s">
        <v>996</v>
      </c>
      <c r="D468" s="1" t="s">
        <v>40</v>
      </c>
      <c r="E468" s="1" t="s">
        <v>41</v>
      </c>
      <c r="F468" s="1" t="s">
        <v>80</v>
      </c>
      <c r="G468" s="1" t="s">
        <v>81</v>
      </c>
      <c r="H468" s="3">
        <v>4.9737</v>
      </c>
      <c r="I468" s="4">
        <v>0</v>
      </c>
      <c r="J468" s="5">
        <v>56852.97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56852.97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45">
      <c r="A469" s="6" t="s">
        <v>970</v>
      </c>
      <c r="B469" s="1" t="s">
        <v>997</v>
      </c>
      <c r="C469" s="1" t="s">
        <v>998</v>
      </c>
      <c r="D469" s="1" t="s">
        <v>40</v>
      </c>
      <c r="E469" s="1" t="s">
        <v>41</v>
      </c>
      <c r="F469" s="1" t="s">
        <v>80</v>
      </c>
      <c r="G469" s="1" t="s">
        <v>81</v>
      </c>
      <c r="H469" s="3">
        <v>4.9737</v>
      </c>
      <c r="I469" s="4">
        <v>0</v>
      </c>
      <c r="J469" s="5">
        <v>26237.26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26237.26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45">
      <c r="A470" s="6" t="s">
        <v>970</v>
      </c>
      <c r="B470" s="1" t="s">
        <v>999</v>
      </c>
      <c r="C470" s="1" t="s">
        <v>1000</v>
      </c>
      <c r="D470" s="1" t="s">
        <v>40</v>
      </c>
      <c r="E470" s="1" t="s">
        <v>41</v>
      </c>
      <c r="F470" s="1" t="s">
        <v>80</v>
      </c>
      <c r="G470" s="1" t="s">
        <v>81</v>
      </c>
      <c r="H470" s="3">
        <v>4.9737</v>
      </c>
      <c r="I470" s="4">
        <v>0</v>
      </c>
      <c r="J470" s="5">
        <v>2105.67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2105.67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45">
      <c r="A471" s="6" t="s">
        <v>970</v>
      </c>
      <c r="B471" s="1" t="s">
        <v>1001</v>
      </c>
      <c r="C471" s="1" t="s">
        <v>1002</v>
      </c>
      <c r="D471" s="1" t="s">
        <v>40</v>
      </c>
      <c r="E471" s="1" t="s">
        <v>41</v>
      </c>
      <c r="F471" s="1" t="s">
        <v>80</v>
      </c>
      <c r="G471" s="1" t="s">
        <v>81</v>
      </c>
      <c r="H471" s="3">
        <v>4.9737</v>
      </c>
      <c r="I471" s="4">
        <v>0</v>
      </c>
      <c r="J471" s="5">
        <v>4727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4727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45">
      <c r="A472" s="6" t="s">
        <v>970</v>
      </c>
      <c r="B472" s="1" t="s">
        <v>1003</v>
      </c>
      <c r="C472" s="1" t="s">
        <v>1004</v>
      </c>
      <c r="D472" s="1" t="s">
        <v>40</v>
      </c>
      <c r="E472" s="1" t="s">
        <v>41</v>
      </c>
      <c r="F472" s="1" t="s">
        <v>80</v>
      </c>
      <c r="G472" s="1" t="s">
        <v>81</v>
      </c>
      <c r="H472" s="3">
        <v>4.9737</v>
      </c>
      <c r="I472" s="4">
        <v>0</v>
      </c>
      <c r="J472" s="5">
        <v>49466.43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49466.43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45">
      <c r="A473" s="6" t="s">
        <v>970</v>
      </c>
      <c r="B473" s="1" t="s">
        <v>1005</v>
      </c>
      <c r="C473" s="1" t="s">
        <v>1006</v>
      </c>
      <c r="D473" s="1" t="s">
        <v>40</v>
      </c>
      <c r="E473" s="1" t="s">
        <v>41</v>
      </c>
      <c r="F473" s="1" t="s">
        <v>80</v>
      </c>
      <c r="G473" s="1" t="s">
        <v>81</v>
      </c>
      <c r="H473" s="3">
        <v>4.9737</v>
      </c>
      <c r="I473" s="4">
        <v>0</v>
      </c>
      <c r="J473" s="5">
        <v>6477.75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6477.75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45">
      <c r="A474" s="6" t="s">
        <v>970</v>
      </c>
      <c r="B474" s="1" t="s">
        <v>1007</v>
      </c>
      <c r="C474" s="1" t="s">
        <v>1008</v>
      </c>
      <c r="D474" s="1" t="s">
        <v>40</v>
      </c>
      <c r="E474" s="1" t="s">
        <v>41</v>
      </c>
      <c r="F474" s="1" t="s">
        <v>80</v>
      </c>
      <c r="G474" s="1" t="s">
        <v>81</v>
      </c>
      <c r="H474" s="3">
        <v>4.9737</v>
      </c>
      <c r="I474" s="4">
        <v>0</v>
      </c>
      <c r="J474" s="5">
        <v>1029.56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1029.56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45">
      <c r="A475" s="6" t="s">
        <v>970</v>
      </c>
      <c r="B475" s="1" t="s">
        <v>1009</v>
      </c>
      <c r="C475" s="1" t="s">
        <v>1010</v>
      </c>
      <c r="D475" s="1" t="s">
        <v>36</v>
      </c>
      <c r="E475" s="1" t="s">
        <v>33</v>
      </c>
      <c r="F475" s="1" t="s">
        <v>758</v>
      </c>
      <c r="G475" s="1" t="s">
        <v>759</v>
      </c>
      <c r="H475" s="3">
        <v>4.9737</v>
      </c>
      <c r="I475" s="4">
        <v>19</v>
      </c>
      <c r="J475" s="5">
        <v>7732.26</v>
      </c>
      <c r="K475" s="5">
        <v>0</v>
      </c>
      <c r="L475" s="5">
        <v>0</v>
      </c>
      <c r="M475" s="5">
        <v>0</v>
      </c>
      <c r="N475" s="5">
        <v>0</v>
      </c>
      <c r="O475" s="5">
        <v>6497.69</v>
      </c>
      <c r="P475" s="5">
        <v>1234.57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45">
      <c r="A476" s="6" t="s">
        <v>970</v>
      </c>
      <c r="B476" s="1" t="s">
        <v>1011</v>
      </c>
      <c r="C476" s="1" t="s">
        <v>1012</v>
      </c>
      <c r="D476" s="1" t="s">
        <v>36</v>
      </c>
      <c r="E476" s="1" t="s">
        <v>33</v>
      </c>
      <c r="F476" s="1" t="s">
        <v>758</v>
      </c>
      <c r="G476" s="1" t="s">
        <v>759</v>
      </c>
      <c r="H476" s="3">
        <v>4.9737</v>
      </c>
      <c r="I476" s="4">
        <v>19</v>
      </c>
      <c r="J476" s="5">
        <v>25659.72</v>
      </c>
      <c r="K476" s="5">
        <v>0</v>
      </c>
      <c r="L476" s="5">
        <v>0</v>
      </c>
      <c r="M476" s="5">
        <v>0</v>
      </c>
      <c r="N476" s="5">
        <v>0</v>
      </c>
      <c r="O476" s="5">
        <v>21562.78</v>
      </c>
      <c r="P476" s="5">
        <v>4096.9399999999996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45">
      <c r="A477" s="6" t="s">
        <v>970</v>
      </c>
      <c r="B477" s="1" t="s">
        <v>1013</v>
      </c>
      <c r="C477" s="1" t="s">
        <v>1014</v>
      </c>
      <c r="D477" s="1" t="s">
        <v>36</v>
      </c>
      <c r="E477" s="1" t="s">
        <v>33</v>
      </c>
      <c r="F477" s="1" t="s">
        <v>758</v>
      </c>
      <c r="G477" s="1" t="s">
        <v>759</v>
      </c>
      <c r="H477" s="3">
        <v>4.9737</v>
      </c>
      <c r="I477" s="4">
        <v>19</v>
      </c>
      <c r="J477" s="5">
        <v>5131.92</v>
      </c>
      <c r="K477" s="5">
        <v>0</v>
      </c>
      <c r="L477" s="5">
        <v>0</v>
      </c>
      <c r="M477" s="5">
        <v>0</v>
      </c>
      <c r="N477" s="5">
        <v>0</v>
      </c>
      <c r="O477" s="5">
        <v>4312.55</v>
      </c>
      <c r="P477" s="5">
        <v>819.37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45">
      <c r="A478" s="6" t="s">
        <v>970</v>
      </c>
      <c r="B478" s="1" t="s">
        <v>1015</v>
      </c>
      <c r="C478" s="1" t="s">
        <v>1016</v>
      </c>
      <c r="D478" s="1" t="s">
        <v>36</v>
      </c>
      <c r="E478" s="1" t="s">
        <v>33</v>
      </c>
      <c r="F478" s="1" t="s">
        <v>94</v>
      </c>
      <c r="G478" s="1" t="s">
        <v>95</v>
      </c>
      <c r="H478" s="3">
        <v>4.9737</v>
      </c>
      <c r="I478" s="4">
        <v>19</v>
      </c>
      <c r="J478" s="5">
        <v>329742.78000000003</v>
      </c>
      <c r="K478" s="5">
        <v>0</v>
      </c>
      <c r="L478" s="5">
        <v>0</v>
      </c>
      <c r="M478" s="5">
        <v>0</v>
      </c>
      <c r="N478" s="5">
        <v>0</v>
      </c>
      <c r="O478" s="5">
        <v>277094.77</v>
      </c>
      <c r="P478" s="5">
        <v>52648.01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45">
      <c r="A479" s="6" t="s">
        <v>970</v>
      </c>
      <c r="B479" s="1" t="s">
        <v>1017</v>
      </c>
      <c r="C479" s="1" t="s">
        <v>1018</v>
      </c>
      <c r="D479" s="1" t="s">
        <v>36</v>
      </c>
      <c r="E479" s="1" t="s">
        <v>33</v>
      </c>
      <c r="F479" s="1" t="s">
        <v>185</v>
      </c>
      <c r="G479" s="1" t="s">
        <v>186</v>
      </c>
      <c r="H479" s="3">
        <v>4.9737</v>
      </c>
      <c r="I479" s="4">
        <v>19</v>
      </c>
      <c r="J479" s="5">
        <v>6738.47</v>
      </c>
      <c r="K479" s="5">
        <v>0</v>
      </c>
      <c r="L479" s="5">
        <v>0</v>
      </c>
      <c r="M479" s="5">
        <v>0</v>
      </c>
      <c r="N479" s="5">
        <v>0</v>
      </c>
      <c r="O479" s="5">
        <v>5662.56</v>
      </c>
      <c r="P479" s="5">
        <v>1075.9100000000001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45">
      <c r="A480" s="6" t="s">
        <v>970</v>
      </c>
      <c r="B480" s="1" t="s">
        <v>1019</v>
      </c>
      <c r="C480" s="1" t="s">
        <v>1020</v>
      </c>
      <c r="D480" s="1" t="s">
        <v>36</v>
      </c>
      <c r="E480" s="1" t="s">
        <v>33</v>
      </c>
      <c r="F480" s="1" t="s">
        <v>185</v>
      </c>
      <c r="G480" s="1" t="s">
        <v>186</v>
      </c>
      <c r="H480" s="3">
        <v>4.9737</v>
      </c>
      <c r="I480" s="4">
        <v>19</v>
      </c>
      <c r="J480" s="5">
        <v>37138.660000000003</v>
      </c>
      <c r="K480" s="5">
        <v>0</v>
      </c>
      <c r="L480" s="5">
        <v>0</v>
      </c>
      <c r="M480" s="5">
        <v>0</v>
      </c>
      <c r="N480" s="5">
        <v>0</v>
      </c>
      <c r="O480" s="5">
        <v>31208.97</v>
      </c>
      <c r="P480" s="5">
        <v>5929.69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45">
      <c r="A481" s="6" t="s">
        <v>970</v>
      </c>
      <c r="B481" s="1" t="s">
        <v>1021</v>
      </c>
      <c r="C481" s="1" t="s">
        <v>1022</v>
      </c>
      <c r="D481" s="1" t="s">
        <v>36</v>
      </c>
      <c r="E481" s="1" t="s">
        <v>33</v>
      </c>
      <c r="F481" s="1" t="s">
        <v>185</v>
      </c>
      <c r="G481" s="1" t="s">
        <v>186</v>
      </c>
      <c r="H481" s="3">
        <v>4.9737</v>
      </c>
      <c r="I481" s="4">
        <v>19</v>
      </c>
      <c r="J481" s="5">
        <v>10515.15</v>
      </c>
      <c r="K481" s="5">
        <v>0</v>
      </c>
      <c r="L481" s="5">
        <v>0</v>
      </c>
      <c r="M481" s="5">
        <v>0</v>
      </c>
      <c r="N481" s="5">
        <v>0</v>
      </c>
      <c r="O481" s="5">
        <v>8836.2800000000007</v>
      </c>
      <c r="P481" s="5">
        <v>1678.87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45">
      <c r="A482" s="6" t="s">
        <v>970</v>
      </c>
      <c r="B482" s="1" t="s">
        <v>1023</v>
      </c>
      <c r="C482" s="1" t="s">
        <v>1024</v>
      </c>
      <c r="D482" s="1" t="s">
        <v>36</v>
      </c>
      <c r="E482" s="1" t="s">
        <v>33</v>
      </c>
      <c r="F482" s="1" t="s">
        <v>185</v>
      </c>
      <c r="G482" s="1" t="s">
        <v>186</v>
      </c>
      <c r="H482" s="3">
        <v>4.9737</v>
      </c>
      <c r="I482" s="4">
        <v>19</v>
      </c>
      <c r="J482" s="5">
        <v>2744.73</v>
      </c>
      <c r="K482" s="5">
        <v>0</v>
      </c>
      <c r="L482" s="5">
        <v>0</v>
      </c>
      <c r="M482" s="5">
        <v>0</v>
      </c>
      <c r="N482" s="5">
        <v>0</v>
      </c>
      <c r="O482" s="5">
        <v>2306.5</v>
      </c>
      <c r="P482" s="5">
        <v>438.23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45">
      <c r="A483" s="6" t="s">
        <v>970</v>
      </c>
      <c r="B483" s="1" t="s">
        <v>1025</v>
      </c>
      <c r="C483" s="1" t="s">
        <v>1026</v>
      </c>
      <c r="D483" s="1" t="s">
        <v>36</v>
      </c>
      <c r="E483" s="1" t="s">
        <v>33</v>
      </c>
      <c r="F483" s="1" t="s">
        <v>185</v>
      </c>
      <c r="G483" s="1" t="s">
        <v>186</v>
      </c>
      <c r="H483" s="3">
        <v>4.9737</v>
      </c>
      <c r="I483" s="4">
        <v>19</v>
      </c>
      <c r="J483" s="5">
        <v>6979.35</v>
      </c>
      <c r="K483" s="5">
        <v>0</v>
      </c>
      <c r="L483" s="5">
        <v>0</v>
      </c>
      <c r="M483" s="5">
        <v>0</v>
      </c>
      <c r="N483" s="5">
        <v>0</v>
      </c>
      <c r="O483" s="5">
        <v>5864.99</v>
      </c>
      <c r="P483" s="5">
        <v>1114.3599999999999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45">
      <c r="A484" s="6" t="s">
        <v>970</v>
      </c>
      <c r="B484" s="1" t="s">
        <v>1027</v>
      </c>
      <c r="C484" s="1" t="s">
        <v>1028</v>
      </c>
      <c r="D484" s="1" t="s">
        <v>36</v>
      </c>
      <c r="E484" s="1" t="s">
        <v>33</v>
      </c>
      <c r="F484" s="1" t="s">
        <v>185</v>
      </c>
      <c r="G484" s="1" t="s">
        <v>186</v>
      </c>
      <c r="H484" s="3">
        <v>4.9737</v>
      </c>
      <c r="I484" s="4">
        <v>19</v>
      </c>
      <c r="J484" s="5">
        <v>74.56</v>
      </c>
      <c r="K484" s="5">
        <v>0</v>
      </c>
      <c r="L484" s="5">
        <v>0</v>
      </c>
      <c r="M484" s="5">
        <v>0</v>
      </c>
      <c r="N484" s="5">
        <v>0</v>
      </c>
      <c r="O484" s="5">
        <v>62.67</v>
      </c>
      <c r="P484" s="5">
        <v>11.89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45">
      <c r="A485" s="6" t="s">
        <v>970</v>
      </c>
      <c r="B485" s="6" t="s">
        <v>1029</v>
      </c>
      <c r="C485" s="6" t="s">
        <v>1030</v>
      </c>
      <c r="D485" s="1" t="s">
        <v>32</v>
      </c>
      <c r="E485" s="1" t="s">
        <v>33</v>
      </c>
      <c r="F485" s="1" t="s">
        <v>34</v>
      </c>
      <c r="G485" s="1" t="s">
        <v>35</v>
      </c>
      <c r="H485" s="3">
        <v>4.9737</v>
      </c>
      <c r="I485" s="4">
        <v>19</v>
      </c>
      <c r="J485" s="5">
        <v>61.28</v>
      </c>
      <c r="K485" s="5">
        <v>0</v>
      </c>
      <c r="L485" s="5">
        <v>0</v>
      </c>
      <c r="M485" s="5">
        <v>0</v>
      </c>
      <c r="N485" s="5">
        <v>0</v>
      </c>
      <c r="O485" s="5">
        <v>51.48</v>
      </c>
      <c r="P485" s="5">
        <v>9.8000000000000007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45">
      <c r="A486" s="6" t="s">
        <v>970</v>
      </c>
      <c r="B486" s="6" t="s">
        <v>1029</v>
      </c>
      <c r="C486" s="6" t="s">
        <v>1030</v>
      </c>
      <c r="D486" s="1" t="s">
        <v>36</v>
      </c>
      <c r="E486" s="1" t="s">
        <v>33</v>
      </c>
      <c r="F486" s="1" t="s">
        <v>34</v>
      </c>
      <c r="G486" s="1" t="s">
        <v>35</v>
      </c>
      <c r="H486" s="3">
        <v>4.9737</v>
      </c>
      <c r="I486" s="4">
        <v>19</v>
      </c>
      <c r="J486" s="5">
        <v>7383.01</v>
      </c>
      <c r="K486" s="5">
        <v>0</v>
      </c>
      <c r="L486" s="5">
        <v>0</v>
      </c>
      <c r="M486" s="5">
        <v>0</v>
      </c>
      <c r="N486" s="5">
        <v>0</v>
      </c>
      <c r="O486" s="5">
        <v>6204.19</v>
      </c>
      <c r="P486" s="5">
        <v>1178.82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45">
      <c r="A487" s="6" t="s">
        <v>970</v>
      </c>
      <c r="B487" s="1" t="s">
        <v>1031</v>
      </c>
      <c r="C487" s="1" t="s">
        <v>1032</v>
      </c>
      <c r="D487" s="1" t="s">
        <v>36</v>
      </c>
      <c r="E487" s="1" t="s">
        <v>33</v>
      </c>
      <c r="F487" s="1" t="s">
        <v>34</v>
      </c>
      <c r="G487" s="1" t="s">
        <v>35</v>
      </c>
      <c r="H487" s="3">
        <v>4.9737</v>
      </c>
      <c r="I487" s="4">
        <v>19</v>
      </c>
      <c r="J487" s="5">
        <v>5396.61</v>
      </c>
      <c r="K487" s="5">
        <v>0</v>
      </c>
      <c r="L487" s="5">
        <v>0</v>
      </c>
      <c r="M487" s="5">
        <v>0</v>
      </c>
      <c r="N487" s="5">
        <v>0</v>
      </c>
      <c r="O487" s="5">
        <v>4534.97</v>
      </c>
      <c r="P487" s="5">
        <v>861.64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45">
      <c r="A488" s="6" t="s">
        <v>970</v>
      </c>
      <c r="B488" s="1" t="s">
        <v>1033</v>
      </c>
      <c r="C488" s="1" t="s">
        <v>1034</v>
      </c>
      <c r="D488" s="1" t="s">
        <v>36</v>
      </c>
      <c r="E488" s="1" t="s">
        <v>33</v>
      </c>
      <c r="F488" s="1" t="s">
        <v>74</v>
      </c>
      <c r="G488" s="1" t="s">
        <v>75</v>
      </c>
      <c r="H488" s="3">
        <v>4.9737</v>
      </c>
      <c r="I488" s="4">
        <v>19</v>
      </c>
      <c r="J488" s="5">
        <v>265762.75</v>
      </c>
      <c r="K488" s="5">
        <v>0</v>
      </c>
      <c r="L488" s="5">
        <v>0</v>
      </c>
      <c r="M488" s="5">
        <v>0</v>
      </c>
      <c r="N488" s="5">
        <v>0</v>
      </c>
      <c r="O488" s="5">
        <v>223330.03</v>
      </c>
      <c r="P488" s="5">
        <v>42432.72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45">
      <c r="A489" s="6" t="s">
        <v>970</v>
      </c>
      <c r="B489" s="1" t="s">
        <v>1035</v>
      </c>
      <c r="C489" s="1" t="s">
        <v>1036</v>
      </c>
      <c r="D489" s="1" t="s">
        <v>36</v>
      </c>
      <c r="E489" s="1" t="s">
        <v>33</v>
      </c>
      <c r="F489" s="1" t="s">
        <v>74</v>
      </c>
      <c r="G489" s="1" t="s">
        <v>75</v>
      </c>
      <c r="H489" s="3">
        <v>4.9737</v>
      </c>
      <c r="I489" s="4">
        <v>19</v>
      </c>
      <c r="J489" s="5">
        <v>5088.1899999999996</v>
      </c>
      <c r="K489" s="5">
        <v>0</v>
      </c>
      <c r="L489" s="5">
        <v>0</v>
      </c>
      <c r="M489" s="5">
        <v>0</v>
      </c>
      <c r="N489" s="5">
        <v>0</v>
      </c>
      <c r="O489" s="5">
        <v>4275.79</v>
      </c>
      <c r="P489" s="5">
        <v>812.4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45">
      <c r="A490" s="6" t="s">
        <v>970</v>
      </c>
      <c r="B490" s="1" t="s">
        <v>1037</v>
      </c>
      <c r="C490" s="1" t="s">
        <v>1038</v>
      </c>
      <c r="D490" s="1" t="s">
        <v>36</v>
      </c>
      <c r="E490" s="1" t="s">
        <v>33</v>
      </c>
      <c r="F490" s="1" t="s">
        <v>74</v>
      </c>
      <c r="G490" s="1" t="s">
        <v>75</v>
      </c>
      <c r="H490" s="3">
        <v>4.9737</v>
      </c>
      <c r="I490" s="4">
        <v>19</v>
      </c>
      <c r="J490" s="5">
        <v>377261.25</v>
      </c>
      <c r="K490" s="5">
        <v>0</v>
      </c>
      <c r="L490" s="5">
        <v>0</v>
      </c>
      <c r="M490" s="5">
        <v>0</v>
      </c>
      <c r="N490" s="5">
        <v>0</v>
      </c>
      <c r="O490" s="5">
        <v>317026.26</v>
      </c>
      <c r="P490" s="5">
        <v>60234.99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45">
      <c r="A491" s="6" t="s">
        <v>970</v>
      </c>
      <c r="B491" s="1" t="s">
        <v>1039</v>
      </c>
      <c r="C491" s="1" t="s">
        <v>1040</v>
      </c>
      <c r="D491" s="1" t="s">
        <v>36</v>
      </c>
      <c r="E491" s="1" t="s">
        <v>33</v>
      </c>
      <c r="F491" s="1" t="s">
        <v>74</v>
      </c>
      <c r="G491" s="1" t="s">
        <v>75</v>
      </c>
      <c r="H491" s="3">
        <v>4.9737</v>
      </c>
      <c r="I491" s="4">
        <v>19</v>
      </c>
      <c r="J491" s="5">
        <v>80498.98</v>
      </c>
      <c r="K491" s="5">
        <v>0</v>
      </c>
      <c r="L491" s="5">
        <v>0</v>
      </c>
      <c r="M491" s="5">
        <v>0</v>
      </c>
      <c r="N491" s="5">
        <v>0</v>
      </c>
      <c r="O491" s="5">
        <v>67646.19</v>
      </c>
      <c r="P491" s="5">
        <v>12852.79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45">
      <c r="A492" s="6" t="s">
        <v>970</v>
      </c>
      <c r="B492" s="1" t="s">
        <v>1041</v>
      </c>
      <c r="C492" s="1" t="s">
        <v>1042</v>
      </c>
      <c r="D492" s="1" t="s">
        <v>36</v>
      </c>
      <c r="E492" s="1" t="s">
        <v>33</v>
      </c>
      <c r="F492" s="1" t="s">
        <v>74</v>
      </c>
      <c r="G492" s="1" t="s">
        <v>75</v>
      </c>
      <c r="H492" s="3">
        <v>4.9737</v>
      </c>
      <c r="I492" s="4">
        <v>19</v>
      </c>
      <c r="J492" s="5">
        <v>219493.33</v>
      </c>
      <c r="K492" s="5">
        <v>0</v>
      </c>
      <c r="L492" s="5">
        <v>0</v>
      </c>
      <c r="M492" s="5">
        <v>0</v>
      </c>
      <c r="N492" s="5">
        <v>0</v>
      </c>
      <c r="O492" s="5">
        <v>184448.19</v>
      </c>
      <c r="P492" s="5">
        <v>35045.14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45">
      <c r="A493" s="6" t="s">
        <v>970</v>
      </c>
      <c r="B493" s="1" t="s">
        <v>1043</v>
      </c>
      <c r="C493" s="1" t="s">
        <v>1044</v>
      </c>
      <c r="D493" s="1" t="s">
        <v>36</v>
      </c>
      <c r="E493" s="1" t="s">
        <v>33</v>
      </c>
      <c r="F493" s="1" t="s">
        <v>74</v>
      </c>
      <c r="G493" s="1" t="s">
        <v>75</v>
      </c>
      <c r="H493" s="3">
        <v>4.9737</v>
      </c>
      <c r="I493" s="4">
        <v>19</v>
      </c>
      <c r="J493" s="5">
        <v>59157.919999999998</v>
      </c>
      <c r="K493" s="5">
        <v>0</v>
      </c>
      <c r="L493" s="5">
        <v>0</v>
      </c>
      <c r="M493" s="5">
        <v>0</v>
      </c>
      <c r="N493" s="5">
        <v>0</v>
      </c>
      <c r="O493" s="5">
        <v>49712.52</v>
      </c>
      <c r="P493" s="5">
        <v>9445.4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45">
      <c r="A494" s="6" t="s">
        <v>970</v>
      </c>
      <c r="B494" s="1" t="s">
        <v>1045</v>
      </c>
      <c r="C494" s="1" t="s">
        <v>1046</v>
      </c>
      <c r="D494" s="1" t="s">
        <v>32</v>
      </c>
      <c r="E494" s="1" t="s">
        <v>33</v>
      </c>
      <c r="F494" s="1" t="s">
        <v>74</v>
      </c>
      <c r="G494" s="1" t="s">
        <v>75</v>
      </c>
      <c r="H494" s="3">
        <v>4.9737</v>
      </c>
      <c r="I494" s="4">
        <v>19</v>
      </c>
      <c r="J494" s="5">
        <v>893100.2</v>
      </c>
      <c r="K494" s="5">
        <v>0</v>
      </c>
      <c r="L494" s="5">
        <v>0</v>
      </c>
      <c r="M494" s="5">
        <v>0</v>
      </c>
      <c r="N494" s="5">
        <v>0</v>
      </c>
      <c r="O494" s="5">
        <v>750504.37</v>
      </c>
      <c r="P494" s="5">
        <v>142595.82999999999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45">
      <c r="A495" s="6" t="s">
        <v>970</v>
      </c>
      <c r="B495" s="1" t="s">
        <v>1047</v>
      </c>
      <c r="C495" s="1" t="s">
        <v>1048</v>
      </c>
      <c r="D495" s="1" t="s">
        <v>32</v>
      </c>
      <c r="E495" s="1" t="s">
        <v>33</v>
      </c>
      <c r="F495" s="1" t="s">
        <v>74</v>
      </c>
      <c r="G495" s="1" t="s">
        <v>75</v>
      </c>
      <c r="H495" s="3">
        <v>4.9737</v>
      </c>
      <c r="I495" s="4">
        <v>19</v>
      </c>
      <c r="J495" s="5">
        <v>10943.68</v>
      </c>
      <c r="K495" s="5">
        <v>0</v>
      </c>
      <c r="L495" s="5">
        <v>0</v>
      </c>
      <c r="M495" s="5">
        <v>0</v>
      </c>
      <c r="N495" s="5">
        <v>0</v>
      </c>
      <c r="O495" s="5">
        <v>9196.3700000000008</v>
      </c>
      <c r="P495" s="5">
        <v>1747.31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45">
      <c r="A496" s="6" t="s">
        <v>970</v>
      </c>
      <c r="B496" s="1" t="s">
        <v>1049</v>
      </c>
      <c r="C496" s="1" t="s">
        <v>1050</v>
      </c>
      <c r="D496" s="1" t="s">
        <v>32</v>
      </c>
      <c r="E496" s="1" t="s">
        <v>33</v>
      </c>
      <c r="F496" s="1" t="s">
        <v>74</v>
      </c>
      <c r="G496" s="1" t="s">
        <v>75</v>
      </c>
      <c r="H496" s="3">
        <v>4.9737</v>
      </c>
      <c r="I496" s="4">
        <v>19</v>
      </c>
      <c r="J496" s="5">
        <v>296639.48</v>
      </c>
      <c r="K496" s="5">
        <v>0</v>
      </c>
      <c r="L496" s="5">
        <v>0</v>
      </c>
      <c r="M496" s="5">
        <v>0</v>
      </c>
      <c r="N496" s="5">
        <v>0</v>
      </c>
      <c r="O496" s="5">
        <v>249276.87</v>
      </c>
      <c r="P496" s="5">
        <v>47362.61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45">
      <c r="A497" s="6" t="s">
        <v>1051</v>
      </c>
      <c r="B497" s="1" t="s">
        <v>1052</v>
      </c>
      <c r="C497" s="1" t="s">
        <v>1053</v>
      </c>
      <c r="D497" s="1" t="s">
        <v>69</v>
      </c>
      <c r="E497" s="1" t="s">
        <v>41</v>
      </c>
      <c r="F497" s="1" t="s">
        <v>308</v>
      </c>
      <c r="G497" s="1" t="s">
        <v>309</v>
      </c>
      <c r="H497" s="3">
        <v>4.9743000000000004</v>
      </c>
      <c r="I497" s="4">
        <v>0</v>
      </c>
      <c r="J497" s="5">
        <v>584.98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584.98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45">
      <c r="A498" s="6" t="s">
        <v>1051</v>
      </c>
      <c r="B498" s="1" t="s">
        <v>1054</v>
      </c>
      <c r="C498" s="1" t="s">
        <v>1055</v>
      </c>
      <c r="D498" s="1" t="s">
        <v>40</v>
      </c>
      <c r="E498" s="1" t="s">
        <v>41</v>
      </c>
      <c r="F498" s="1" t="s">
        <v>46</v>
      </c>
      <c r="G498" s="1" t="s">
        <v>47</v>
      </c>
      <c r="H498" s="3">
        <v>4.9743000000000004</v>
      </c>
      <c r="I498" s="4">
        <v>0</v>
      </c>
      <c r="J498" s="5">
        <v>40635.65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40635.65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45">
      <c r="A499" s="6" t="s">
        <v>1051</v>
      </c>
      <c r="B499" s="1" t="s">
        <v>1056</v>
      </c>
      <c r="C499" s="1" t="s">
        <v>1057</v>
      </c>
      <c r="D499" s="1" t="s">
        <v>40</v>
      </c>
      <c r="E499" s="1" t="s">
        <v>41</v>
      </c>
      <c r="F499" s="1" t="s">
        <v>302</v>
      </c>
      <c r="G499" s="1" t="s">
        <v>303</v>
      </c>
      <c r="H499" s="3">
        <v>4.9743000000000004</v>
      </c>
      <c r="I499" s="4">
        <v>0</v>
      </c>
      <c r="J499" s="5">
        <v>23012.5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23012.5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45">
      <c r="A500" s="6" t="s">
        <v>1051</v>
      </c>
      <c r="B500" s="1" t="s">
        <v>1058</v>
      </c>
      <c r="C500" s="1" t="s">
        <v>1059</v>
      </c>
      <c r="D500" s="1" t="s">
        <v>40</v>
      </c>
      <c r="E500" s="1" t="s">
        <v>41</v>
      </c>
      <c r="F500" s="1" t="s">
        <v>52</v>
      </c>
      <c r="G500" s="1" t="s">
        <v>53</v>
      </c>
      <c r="H500" s="3">
        <v>4.9743000000000004</v>
      </c>
      <c r="I500" s="4">
        <v>0</v>
      </c>
      <c r="J500" s="5">
        <v>184590.3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184590.3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45">
      <c r="A501" s="6" t="s">
        <v>1051</v>
      </c>
      <c r="B501" s="1" t="s">
        <v>1060</v>
      </c>
      <c r="C501" s="1" t="s">
        <v>1061</v>
      </c>
      <c r="D501" s="1" t="s">
        <v>60</v>
      </c>
      <c r="E501" s="1" t="s">
        <v>41</v>
      </c>
      <c r="F501" s="1" t="s">
        <v>61</v>
      </c>
      <c r="G501" s="1" t="s">
        <v>62</v>
      </c>
      <c r="H501" s="3">
        <v>1</v>
      </c>
      <c r="I501" s="4">
        <v>19</v>
      </c>
      <c r="J501" s="5">
        <v>26736.82</v>
      </c>
      <c r="K501" s="5">
        <v>22467.919999999998</v>
      </c>
      <c r="L501" s="5">
        <v>4268.8999999999996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45">
      <c r="A502" s="6" t="s">
        <v>1051</v>
      </c>
      <c r="B502" s="1" t="s">
        <v>1062</v>
      </c>
      <c r="C502" s="1" t="s">
        <v>1063</v>
      </c>
      <c r="D502" s="1" t="s">
        <v>60</v>
      </c>
      <c r="E502" s="1" t="s">
        <v>41</v>
      </c>
      <c r="F502" s="1" t="s">
        <v>61</v>
      </c>
      <c r="G502" s="1" t="s">
        <v>62</v>
      </c>
      <c r="H502" s="3">
        <v>1</v>
      </c>
      <c r="I502" s="4">
        <v>19</v>
      </c>
      <c r="J502" s="5">
        <v>78008.45</v>
      </c>
      <c r="K502" s="5">
        <v>65553.320000000007</v>
      </c>
      <c r="L502" s="5">
        <v>12455.13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45">
      <c r="A503" s="6" t="s">
        <v>1051</v>
      </c>
      <c r="B503" s="1" t="s">
        <v>1064</v>
      </c>
      <c r="C503" s="1" t="s">
        <v>1065</v>
      </c>
      <c r="D503" s="1" t="s">
        <v>60</v>
      </c>
      <c r="E503" s="1" t="s">
        <v>41</v>
      </c>
      <c r="F503" s="1" t="s">
        <v>125</v>
      </c>
      <c r="G503" s="1" t="s">
        <v>126</v>
      </c>
      <c r="H503" s="3">
        <v>1</v>
      </c>
      <c r="I503" s="4">
        <v>19</v>
      </c>
      <c r="J503" s="5">
        <v>1084.32</v>
      </c>
      <c r="K503" s="5">
        <v>911.19</v>
      </c>
      <c r="L503" s="5">
        <v>173.13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45">
      <c r="A504" s="6" t="s">
        <v>1051</v>
      </c>
      <c r="B504" s="1" t="s">
        <v>1066</v>
      </c>
      <c r="C504" s="1" t="s">
        <v>1067</v>
      </c>
      <c r="D504" s="1" t="s">
        <v>60</v>
      </c>
      <c r="E504" s="1" t="s">
        <v>41</v>
      </c>
      <c r="F504" s="1" t="s">
        <v>125</v>
      </c>
      <c r="G504" s="1" t="s">
        <v>126</v>
      </c>
      <c r="H504" s="3">
        <v>1</v>
      </c>
      <c r="I504" s="4">
        <v>19</v>
      </c>
      <c r="J504" s="5">
        <v>3532.71</v>
      </c>
      <c r="K504" s="5">
        <v>2968.66</v>
      </c>
      <c r="L504" s="5">
        <v>564.04999999999995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45">
      <c r="A505" s="6" t="s">
        <v>1051</v>
      </c>
      <c r="B505" s="1" t="s">
        <v>1068</v>
      </c>
      <c r="C505" s="1" t="s">
        <v>1069</v>
      </c>
      <c r="D505" s="1" t="s">
        <v>60</v>
      </c>
      <c r="E505" s="1" t="s">
        <v>41</v>
      </c>
      <c r="F505" s="1" t="s">
        <v>125</v>
      </c>
      <c r="G505" s="1" t="s">
        <v>126</v>
      </c>
      <c r="H505" s="3">
        <v>1</v>
      </c>
      <c r="I505" s="4">
        <v>19</v>
      </c>
      <c r="J505" s="5">
        <v>25749.47</v>
      </c>
      <c r="K505" s="5">
        <v>21638.21</v>
      </c>
      <c r="L505" s="5">
        <v>4111.26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45">
      <c r="A506" s="6" t="s">
        <v>1051</v>
      </c>
      <c r="B506" s="1" t="s">
        <v>1070</v>
      </c>
      <c r="C506" s="1" t="s">
        <v>1071</v>
      </c>
      <c r="D506" s="1" t="s">
        <v>60</v>
      </c>
      <c r="E506" s="1" t="s">
        <v>41</v>
      </c>
      <c r="F506" s="1" t="s">
        <v>65</v>
      </c>
      <c r="G506" s="1" t="s">
        <v>66</v>
      </c>
      <c r="H506" s="3">
        <v>4.9743000000000004</v>
      </c>
      <c r="I506" s="4">
        <v>19</v>
      </c>
      <c r="J506" s="5">
        <v>521437.51</v>
      </c>
      <c r="K506" s="5">
        <v>438182.81</v>
      </c>
      <c r="L506" s="5">
        <v>83254.7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45">
      <c r="A507" s="6" t="s">
        <v>1051</v>
      </c>
      <c r="B507" s="1" t="s">
        <v>1072</v>
      </c>
      <c r="C507" s="1" t="s">
        <v>1073</v>
      </c>
      <c r="D507" s="1" t="s">
        <v>60</v>
      </c>
      <c r="E507" s="1" t="s">
        <v>41</v>
      </c>
      <c r="F507" s="1" t="s">
        <v>65</v>
      </c>
      <c r="G507" s="1" t="s">
        <v>66</v>
      </c>
      <c r="H507" s="3">
        <v>4.9743000000000004</v>
      </c>
      <c r="I507" s="4">
        <v>19</v>
      </c>
      <c r="J507" s="5">
        <v>64760.81</v>
      </c>
      <c r="K507" s="5">
        <v>54420.83</v>
      </c>
      <c r="L507" s="5">
        <v>10339.98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45">
      <c r="A508" s="6" t="s">
        <v>1051</v>
      </c>
      <c r="B508" s="1" t="s">
        <v>849</v>
      </c>
      <c r="C508" s="1" t="s">
        <v>1074</v>
      </c>
      <c r="D508" s="1" t="s">
        <v>40</v>
      </c>
      <c r="E508" s="1" t="s">
        <v>41</v>
      </c>
      <c r="F508" s="1" t="s">
        <v>74</v>
      </c>
      <c r="G508" s="1" t="s">
        <v>75</v>
      </c>
      <c r="H508" s="3">
        <v>4.9743000000000004</v>
      </c>
      <c r="I508" s="4">
        <v>0</v>
      </c>
      <c r="J508" s="5">
        <v>127230.66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127230.66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45">
      <c r="A509" s="6" t="s">
        <v>1051</v>
      </c>
      <c r="B509" s="1" t="s">
        <v>903</v>
      </c>
      <c r="C509" s="1" t="s">
        <v>1075</v>
      </c>
      <c r="D509" s="1" t="s">
        <v>40</v>
      </c>
      <c r="E509" s="1" t="s">
        <v>41</v>
      </c>
      <c r="F509" s="1" t="s">
        <v>74</v>
      </c>
      <c r="G509" s="1" t="s">
        <v>75</v>
      </c>
      <c r="H509" s="3">
        <v>4.9743000000000004</v>
      </c>
      <c r="I509" s="4">
        <v>0</v>
      </c>
      <c r="J509" s="5">
        <v>186966.03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186966.03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45">
      <c r="A510" s="6" t="s">
        <v>1051</v>
      </c>
      <c r="B510" s="1" t="s">
        <v>905</v>
      </c>
      <c r="C510" s="1" t="s">
        <v>1076</v>
      </c>
      <c r="D510" s="1" t="s">
        <v>40</v>
      </c>
      <c r="E510" s="1" t="s">
        <v>41</v>
      </c>
      <c r="F510" s="1" t="s">
        <v>74</v>
      </c>
      <c r="G510" s="1" t="s">
        <v>75</v>
      </c>
      <c r="H510" s="3">
        <v>4.9743000000000004</v>
      </c>
      <c r="I510" s="4">
        <v>0</v>
      </c>
      <c r="J510" s="5">
        <v>154586.51999999999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154586.51999999999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45">
      <c r="A511" s="6" t="s">
        <v>1051</v>
      </c>
      <c r="B511" s="1" t="s">
        <v>851</v>
      </c>
      <c r="C511" s="1" t="s">
        <v>1077</v>
      </c>
      <c r="D511" s="1" t="s">
        <v>40</v>
      </c>
      <c r="E511" s="1" t="s">
        <v>41</v>
      </c>
      <c r="F511" s="1" t="s">
        <v>74</v>
      </c>
      <c r="G511" s="1" t="s">
        <v>75</v>
      </c>
      <c r="H511" s="3">
        <v>4.9743000000000004</v>
      </c>
      <c r="I511" s="4">
        <v>0</v>
      </c>
      <c r="J511" s="5">
        <v>139264.88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139264.88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45">
      <c r="A512" s="6" t="s">
        <v>1051</v>
      </c>
      <c r="B512" s="1" t="s">
        <v>1034</v>
      </c>
      <c r="C512" s="1" t="s">
        <v>1078</v>
      </c>
      <c r="D512" s="1" t="s">
        <v>40</v>
      </c>
      <c r="E512" s="1" t="s">
        <v>41</v>
      </c>
      <c r="F512" s="1" t="s">
        <v>74</v>
      </c>
      <c r="G512" s="1" t="s">
        <v>75</v>
      </c>
      <c r="H512" s="3">
        <v>4.9743000000000004</v>
      </c>
      <c r="I512" s="4">
        <v>0</v>
      </c>
      <c r="J512" s="5">
        <v>14433.93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14433.93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45">
      <c r="A513" s="6" t="s">
        <v>1051</v>
      </c>
      <c r="B513" s="1" t="s">
        <v>1079</v>
      </c>
      <c r="C513" s="1" t="s">
        <v>1080</v>
      </c>
      <c r="D513" s="1" t="s">
        <v>40</v>
      </c>
      <c r="E513" s="1" t="s">
        <v>41</v>
      </c>
      <c r="F513" s="1" t="s">
        <v>80</v>
      </c>
      <c r="G513" s="1" t="s">
        <v>81</v>
      </c>
      <c r="H513" s="3">
        <v>4.9743000000000004</v>
      </c>
      <c r="I513" s="4">
        <v>0</v>
      </c>
      <c r="J513" s="5">
        <v>12169.13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12169.13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45">
      <c r="A514" s="6" t="s">
        <v>1051</v>
      </c>
      <c r="B514" s="1" t="s">
        <v>1081</v>
      </c>
      <c r="C514" s="1" t="s">
        <v>1082</v>
      </c>
      <c r="D514" s="1" t="s">
        <v>40</v>
      </c>
      <c r="E514" s="1" t="s">
        <v>41</v>
      </c>
      <c r="F514" s="1" t="s">
        <v>80</v>
      </c>
      <c r="G514" s="1" t="s">
        <v>81</v>
      </c>
      <c r="H514" s="3">
        <v>4.9743000000000004</v>
      </c>
      <c r="I514" s="4">
        <v>0</v>
      </c>
      <c r="J514" s="5">
        <v>5296.63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5296.63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45">
      <c r="A515" s="6" t="s">
        <v>1051</v>
      </c>
      <c r="B515" s="1" t="s">
        <v>1083</v>
      </c>
      <c r="C515" s="1" t="s">
        <v>1084</v>
      </c>
      <c r="D515" s="1" t="s">
        <v>40</v>
      </c>
      <c r="E515" s="1" t="s">
        <v>41</v>
      </c>
      <c r="F515" s="1" t="s">
        <v>80</v>
      </c>
      <c r="G515" s="1" t="s">
        <v>81</v>
      </c>
      <c r="H515" s="3">
        <v>4.9743000000000004</v>
      </c>
      <c r="I515" s="4">
        <v>0</v>
      </c>
      <c r="J515" s="5">
        <v>16914.21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16914.21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45">
      <c r="A516" s="6" t="s">
        <v>1051</v>
      </c>
      <c r="B516" s="1" t="s">
        <v>1085</v>
      </c>
      <c r="C516" s="1" t="s">
        <v>1086</v>
      </c>
      <c r="D516" s="1" t="s">
        <v>40</v>
      </c>
      <c r="E516" s="1" t="s">
        <v>41</v>
      </c>
      <c r="F516" s="1" t="s">
        <v>80</v>
      </c>
      <c r="G516" s="1" t="s">
        <v>81</v>
      </c>
      <c r="H516" s="3">
        <v>4.9743000000000004</v>
      </c>
      <c r="I516" s="4">
        <v>0</v>
      </c>
      <c r="J516" s="5">
        <v>32.229999999999997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32.229999999999997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45">
      <c r="A517" s="6" t="s">
        <v>1051</v>
      </c>
      <c r="B517" s="1" t="s">
        <v>1087</v>
      </c>
      <c r="C517" s="1" t="s">
        <v>1088</v>
      </c>
      <c r="D517" s="1" t="s">
        <v>40</v>
      </c>
      <c r="E517" s="1" t="s">
        <v>41</v>
      </c>
      <c r="F517" s="1" t="s">
        <v>80</v>
      </c>
      <c r="G517" s="1" t="s">
        <v>81</v>
      </c>
      <c r="H517" s="3">
        <v>4.9743000000000004</v>
      </c>
      <c r="I517" s="4">
        <v>0</v>
      </c>
      <c r="J517" s="5">
        <v>22284.86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22284.86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45">
      <c r="A518" s="6" t="s">
        <v>1051</v>
      </c>
      <c r="B518" s="1" t="s">
        <v>1089</v>
      </c>
      <c r="C518" s="1" t="s">
        <v>1090</v>
      </c>
      <c r="D518" s="1" t="s">
        <v>40</v>
      </c>
      <c r="E518" s="1" t="s">
        <v>41</v>
      </c>
      <c r="F518" s="1" t="s">
        <v>80</v>
      </c>
      <c r="G518" s="1" t="s">
        <v>81</v>
      </c>
      <c r="H518" s="3">
        <v>4.9743000000000004</v>
      </c>
      <c r="I518" s="4">
        <v>0</v>
      </c>
      <c r="J518" s="5">
        <v>22284.86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22284.86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45">
      <c r="A519" s="6" t="s">
        <v>1051</v>
      </c>
      <c r="B519" s="1" t="s">
        <v>1091</v>
      </c>
      <c r="C519" s="1" t="s">
        <v>1092</v>
      </c>
      <c r="D519" s="1" t="s">
        <v>40</v>
      </c>
      <c r="E519" s="1" t="s">
        <v>41</v>
      </c>
      <c r="F519" s="1" t="s">
        <v>80</v>
      </c>
      <c r="G519" s="1" t="s">
        <v>81</v>
      </c>
      <c r="H519" s="3">
        <v>4.9743000000000004</v>
      </c>
      <c r="I519" s="4">
        <v>0</v>
      </c>
      <c r="J519" s="5">
        <v>1746.23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1746.23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45">
      <c r="A520" s="6" t="s">
        <v>1051</v>
      </c>
      <c r="B520" s="1" t="s">
        <v>1093</v>
      </c>
      <c r="C520" s="1" t="s">
        <v>1094</v>
      </c>
      <c r="D520" s="1" t="s">
        <v>40</v>
      </c>
      <c r="E520" s="1" t="s">
        <v>41</v>
      </c>
      <c r="F520" s="1" t="s">
        <v>80</v>
      </c>
      <c r="G520" s="1" t="s">
        <v>81</v>
      </c>
      <c r="H520" s="3">
        <v>4.9743000000000004</v>
      </c>
      <c r="I520" s="4">
        <v>0</v>
      </c>
      <c r="J520" s="5">
        <v>96.1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96.1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45">
      <c r="A521" s="6" t="s">
        <v>1051</v>
      </c>
      <c r="B521" s="1" t="s">
        <v>1095</v>
      </c>
      <c r="C521" s="1" t="s">
        <v>1096</v>
      </c>
      <c r="D521" s="1" t="s">
        <v>40</v>
      </c>
      <c r="E521" s="1" t="s">
        <v>41</v>
      </c>
      <c r="F521" s="1" t="s">
        <v>80</v>
      </c>
      <c r="G521" s="1" t="s">
        <v>81</v>
      </c>
      <c r="H521" s="3">
        <v>4.9743000000000004</v>
      </c>
      <c r="I521" s="4">
        <v>0</v>
      </c>
      <c r="J521" s="5">
        <v>16.12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16.12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45">
      <c r="A522" s="6" t="s">
        <v>1051</v>
      </c>
      <c r="B522" s="1" t="s">
        <v>1097</v>
      </c>
      <c r="C522" s="1" t="s">
        <v>1098</v>
      </c>
      <c r="D522" s="1" t="s">
        <v>36</v>
      </c>
      <c r="E522" s="1" t="s">
        <v>33</v>
      </c>
      <c r="F522" s="1" t="s">
        <v>74</v>
      </c>
      <c r="G522" s="1" t="s">
        <v>75</v>
      </c>
      <c r="H522" s="3">
        <v>4.9743000000000004</v>
      </c>
      <c r="I522" s="4">
        <v>19</v>
      </c>
      <c r="J522" s="5">
        <v>354141.55</v>
      </c>
      <c r="K522" s="5">
        <v>0</v>
      </c>
      <c r="L522" s="5">
        <v>0</v>
      </c>
      <c r="M522" s="5">
        <v>0</v>
      </c>
      <c r="N522" s="5">
        <v>0</v>
      </c>
      <c r="O522" s="5">
        <v>297597.94</v>
      </c>
      <c r="P522" s="5">
        <v>56543.61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45">
      <c r="A523" s="6" t="s">
        <v>1051</v>
      </c>
      <c r="B523" s="1" t="s">
        <v>1099</v>
      </c>
      <c r="C523" s="1" t="s">
        <v>1100</v>
      </c>
      <c r="D523" s="1" t="s">
        <v>36</v>
      </c>
      <c r="E523" s="1" t="s">
        <v>33</v>
      </c>
      <c r="F523" s="1" t="s">
        <v>74</v>
      </c>
      <c r="G523" s="1" t="s">
        <v>75</v>
      </c>
      <c r="H523" s="3">
        <v>4.9743000000000004</v>
      </c>
      <c r="I523" s="4">
        <v>19</v>
      </c>
      <c r="J523" s="5">
        <v>6785.09</v>
      </c>
      <c r="K523" s="5">
        <v>0</v>
      </c>
      <c r="L523" s="5">
        <v>0</v>
      </c>
      <c r="M523" s="5">
        <v>0</v>
      </c>
      <c r="N523" s="5">
        <v>0</v>
      </c>
      <c r="O523" s="5">
        <v>5701.74</v>
      </c>
      <c r="P523" s="5">
        <v>1083.3499999999999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45">
      <c r="A524" s="6" t="s">
        <v>1051</v>
      </c>
      <c r="B524" s="1" t="s">
        <v>1101</v>
      </c>
      <c r="C524" s="1" t="s">
        <v>1102</v>
      </c>
      <c r="D524" s="1" t="s">
        <v>36</v>
      </c>
      <c r="E524" s="1" t="s">
        <v>33</v>
      </c>
      <c r="F524" s="1" t="s">
        <v>74</v>
      </c>
      <c r="G524" s="1" t="s">
        <v>75</v>
      </c>
      <c r="H524" s="3">
        <v>4.9743000000000004</v>
      </c>
      <c r="I524" s="4">
        <v>19</v>
      </c>
      <c r="J524" s="5">
        <v>2302.65</v>
      </c>
      <c r="K524" s="5">
        <v>0</v>
      </c>
      <c r="L524" s="5">
        <v>0</v>
      </c>
      <c r="M524" s="5">
        <v>0</v>
      </c>
      <c r="N524" s="5">
        <v>0</v>
      </c>
      <c r="O524" s="5">
        <v>1935</v>
      </c>
      <c r="P524" s="5">
        <v>367.65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45">
      <c r="A525" s="6" t="s">
        <v>1051</v>
      </c>
      <c r="B525" s="1" t="s">
        <v>1103</v>
      </c>
      <c r="C525" s="1" t="s">
        <v>1104</v>
      </c>
      <c r="D525" s="1" t="s">
        <v>36</v>
      </c>
      <c r="E525" s="1" t="s">
        <v>33</v>
      </c>
      <c r="F525" s="1" t="s">
        <v>74</v>
      </c>
      <c r="G525" s="1" t="s">
        <v>75</v>
      </c>
      <c r="H525" s="3">
        <v>4.9743000000000004</v>
      </c>
      <c r="I525" s="4">
        <v>19</v>
      </c>
      <c r="J525" s="5">
        <v>208474.75</v>
      </c>
      <c r="K525" s="5">
        <v>0</v>
      </c>
      <c r="L525" s="5">
        <v>0</v>
      </c>
      <c r="M525" s="5">
        <v>0</v>
      </c>
      <c r="N525" s="5">
        <v>0</v>
      </c>
      <c r="O525" s="5">
        <v>175188.87</v>
      </c>
      <c r="P525" s="5">
        <v>33285.879999999997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45">
      <c r="A526" s="6" t="s">
        <v>1051</v>
      </c>
      <c r="B526" s="1" t="s">
        <v>1105</v>
      </c>
      <c r="C526" s="1" t="s">
        <v>1106</v>
      </c>
      <c r="D526" s="1" t="s">
        <v>36</v>
      </c>
      <c r="E526" s="1" t="s">
        <v>33</v>
      </c>
      <c r="F526" s="1" t="s">
        <v>74</v>
      </c>
      <c r="G526" s="1" t="s">
        <v>75</v>
      </c>
      <c r="H526" s="3">
        <v>4.9743000000000004</v>
      </c>
      <c r="I526" s="4">
        <v>19</v>
      </c>
      <c r="J526" s="5">
        <v>14407.37</v>
      </c>
      <c r="K526" s="5">
        <v>0</v>
      </c>
      <c r="L526" s="5">
        <v>0</v>
      </c>
      <c r="M526" s="5">
        <v>0</v>
      </c>
      <c r="N526" s="5">
        <v>0</v>
      </c>
      <c r="O526" s="5">
        <v>12107.05</v>
      </c>
      <c r="P526" s="5">
        <v>2300.3200000000002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45">
      <c r="A527" s="6" t="s">
        <v>1051</v>
      </c>
      <c r="B527" s="1" t="s">
        <v>1107</v>
      </c>
      <c r="C527" s="1" t="s">
        <v>1108</v>
      </c>
      <c r="D527" s="1" t="s">
        <v>36</v>
      </c>
      <c r="E527" s="1" t="s">
        <v>33</v>
      </c>
      <c r="F527" s="1" t="s">
        <v>74</v>
      </c>
      <c r="G527" s="1" t="s">
        <v>75</v>
      </c>
      <c r="H527" s="3">
        <v>4.9743000000000004</v>
      </c>
      <c r="I527" s="4">
        <v>19</v>
      </c>
      <c r="J527" s="5">
        <v>57116.76</v>
      </c>
      <c r="K527" s="5">
        <v>0</v>
      </c>
      <c r="L527" s="5">
        <v>0</v>
      </c>
      <c r="M527" s="5">
        <v>0</v>
      </c>
      <c r="N527" s="5">
        <v>0</v>
      </c>
      <c r="O527" s="5">
        <v>47997.279999999999</v>
      </c>
      <c r="P527" s="5">
        <v>9119.48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45">
      <c r="A528" s="6" t="s">
        <v>1051</v>
      </c>
      <c r="B528" s="1" t="s">
        <v>1109</v>
      </c>
      <c r="C528" s="1" t="s">
        <v>1110</v>
      </c>
      <c r="D528" s="1" t="s">
        <v>36</v>
      </c>
      <c r="E528" s="1" t="s">
        <v>33</v>
      </c>
      <c r="F528" s="1" t="s">
        <v>181</v>
      </c>
      <c r="G528" s="1" t="s">
        <v>182</v>
      </c>
      <c r="H528" s="3">
        <v>4.9743000000000004</v>
      </c>
      <c r="I528" s="4">
        <v>19</v>
      </c>
      <c r="J528" s="5">
        <v>11936.63</v>
      </c>
      <c r="K528" s="5">
        <v>0</v>
      </c>
      <c r="L528" s="5">
        <v>0</v>
      </c>
      <c r="M528" s="5">
        <v>0</v>
      </c>
      <c r="N528" s="5">
        <v>0</v>
      </c>
      <c r="O528" s="5">
        <v>10030.780000000001</v>
      </c>
      <c r="P528" s="5">
        <v>1905.85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45">
      <c r="A529" s="6" t="s">
        <v>1051</v>
      </c>
      <c r="B529" s="1" t="s">
        <v>1111</v>
      </c>
      <c r="C529" s="1" t="s">
        <v>1112</v>
      </c>
      <c r="D529" s="1" t="s">
        <v>36</v>
      </c>
      <c r="E529" s="1" t="s">
        <v>33</v>
      </c>
      <c r="F529" s="1" t="s">
        <v>98</v>
      </c>
      <c r="G529" s="1" t="s">
        <v>99</v>
      </c>
      <c r="H529" s="3">
        <v>4.9743000000000004</v>
      </c>
      <c r="I529" s="4">
        <v>19</v>
      </c>
      <c r="J529" s="5">
        <v>106.55</v>
      </c>
      <c r="K529" s="5">
        <v>0</v>
      </c>
      <c r="L529" s="5">
        <v>0</v>
      </c>
      <c r="M529" s="5">
        <v>0</v>
      </c>
      <c r="N529" s="5">
        <v>0</v>
      </c>
      <c r="O529" s="5">
        <v>89.54</v>
      </c>
      <c r="P529" s="5">
        <v>17.010000000000002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45">
      <c r="A530" s="6" t="s">
        <v>1051</v>
      </c>
      <c r="B530" s="6" t="s">
        <v>1113</v>
      </c>
      <c r="C530" s="6" t="s">
        <v>1114</v>
      </c>
      <c r="D530" s="1" t="s">
        <v>32</v>
      </c>
      <c r="E530" s="1" t="s">
        <v>33</v>
      </c>
      <c r="F530" s="1" t="s">
        <v>34</v>
      </c>
      <c r="G530" s="1" t="s">
        <v>35</v>
      </c>
      <c r="H530" s="3">
        <v>4.9743000000000004</v>
      </c>
      <c r="I530" s="4">
        <v>19</v>
      </c>
      <c r="J530" s="5">
        <v>61.28</v>
      </c>
      <c r="K530" s="5">
        <v>0</v>
      </c>
      <c r="L530" s="5">
        <v>0</v>
      </c>
      <c r="M530" s="5">
        <v>0</v>
      </c>
      <c r="N530" s="5">
        <v>0</v>
      </c>
      <c r="O530" s="5">
        <v>51.48</v>
      </c>
      <c r="P530" s="5">
        <v>9.8000000000000007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45">
      <c r="A531" s="6" t="s">
        <v>1051</v>
      </c>
      <c r="B531" s="6" t="s">
        <v>1113</v>
      </c>
      <c r="C531" s="6" t="s">
        <v>1114</v>
      </c>
      <c r="D531" s="1" t="s">
        <v>36</v>
      </c>
      <c r="E531" s="1" t="s">
        <v>33</v>
      </c>
      <c r="F531" s="1" t="s">
        <v>34</v>
      </c>
      <c r="G531" s="1" t="s">
        <v>35</v>
      </c>
      <c r="H531" s="3">
        <v>4.9743000000000004</v>
      </c>
      <c r="I531" s="4">
        <v>19</v>
      </c>
      <c r="J531" s="5">
        <v>129017.32</v>
      </c>
      <c r="K531" s="5">
        <v>0</v>
      </c>
      <c r="L531" s="5">
        <v>0</v>
      </c>
      <c r="M531" s="5">
        <v>0</v>
      </c>
      <c r="N531" s="5">
        <v>0</v>
      </c>
      <c r="O531" s="5">
        <v>108417.9</v>
      </c>
      <c r="P531" s="5">
        <v>20599.419999999998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45">
      <c r="A532" s="6" t="s">
        <v>1051</v>
      </c>
      <c r="B532" s="1" t="s">
        <v>1115</v>
      </c>
      <c r="C532" s="1" t="s">
        <v>1116</v>
      </c>
      <c r="D532" s="1" t="s">
        <v>36</v>
      </c>
      <c r="E532" s="1" t="s">
        <v>33</v>
      </c>
      <c r="F532" s="1" t="s">
        <v>1117</v>
      </c>
      <c r="G532" s="1" t="s">
        <v>1118</v>
      </c>
      <c r="H532" s="3">
        <v>4.9743000000000004</v>
      </c>
      <c r="I532" s="4">
        <v>19</v>
      </c>
      <c r="J532" s="5">
        <v>127427.17</v>
      </c>
      <c r="K532" s="5">
        <v>0</v>
      </c>
      <c r="L532" s="5">
        <v>0</v>
      </c>
      <c r="M532" s="5">
        <v>0</v>
      </c>
      <c r="N532" s="5">
        <v>0</v>
      </c>
      <c r="O532" s="5">
        <v>107081.64</v>
      </c>
      <c r="P532" s="5">
        <v>20345.53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45">
      <c r="A533" s="6" t="s">
        <v>1051</v>
      </c>
      <c r="B533" s="1" t="s">
        <v>1119</v>
      </c>
      <c r="C533" s="1" t="s">
        <v>1120</v>
      </c>
      <c r="D533" s="1" t="s">
        <v>36</v>
      </c>
      <c r="E533" s="1" t="s">
        <v>33</v>
      </c>
      <c r="F533" s="1" t="s">
        <v>80</v>
      </c>
      <c r="G533" s="1" t="s">
        <v>653</v>
      </c>
      <c r="H533" s="3">
        <v>4.9743000000000004</v>
      </c>
      <c r="I533" s="4">
        <v>19</v>
      </c>
      <c r="J533" s="5">
        <v>8.15</v>
      </c>
      <c r="K533" s="5">
        <v>0</v>
      </c>
      <c r="L533" s="5">
        <v>0</v>
      </c>
      <c r="M533" s="5">
        <v>0</v>
      </c>
      <c r="N533" s="5">
        <v>0</v>
      </c>
      <c r="O533" s="5">
        <v>6.86</v>
      </c>
      <c r="P533" s="5">
        <v>1.29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45">
      <c r="A534" s="6" t="s">
        <v>1051</v>
      </c>
      <c r="B534" s="1" t="s">
        <v>1121</v>
      </c>
      <c r="C534" s="1" t="s">
        <v>1122</v>
      </c>
      <c r="D534" s="1" t="s">
        <v>36</v>
      </c>
      <c r="E534" s="1" t="s">
        <v>33</v>
      </c>
      <c r="F534" s="1" t="s">
        <v>80</v>
      </c>
      <c r="G534" s="1" t="s">
        <v>653</v>
      </c>
      <c r="H534" s="3">
        <v>4.9743000000000004</v>
      </c>
      <c r="I534" s="4">
        <v>19</v>
      </c>
      <c r="J534" s="5">
        <v>104.41</v>
      </c>
      <c r="K534" s="5">
        <v>0</v>
      </c>
      <c r="L534" s="5">
        <v>0</v>
      </c>
      <c r="M534" s="5">
        <v>0</v>
      </c>
      <c r="N534" s="5">
        <v>0</v>
      </c>
      <c r="O534" s="5">
        <v>87.75</v>
      </c>
      <c r="P534" s="5">
        <v>16.66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45">
      <c r="A535" s="6" t="s">
        <v>1123</v>
      </c>
      <c r="B535" s="1" t="s">
        <v>1124</v>
      </c>
      <c r="C535" s="1" t="s">
        <v>1125</v>
      </c>
      <c r="D535" s="1" t="s">
        <v>40</v>
      </c>
      <c r="E535" s="1" t="s">
        <v>41</v>
      </c>
      <c r="F535" s="1" t="s">
        <v>56</v>
      </c>
      <c r="G535" s="1" t="s">
        <v>57</v>
      </c>
      <c r="H535" s="3">
        <v>4.9737</v>
      </c>
      <c r="I535" s="4">
        <v>0</v>
      </c>
      <c r="J535" s="5">
        <v>-214.86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-214.86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45">
      <c r="A536" s="6" t="s">
        <v>1123</v>
      </c>
      <c r="B536" s="1" t="s">
        <v>1126</v>
      </c>
      <c r="C536" s="1" t="s">
        <v>1127</v>
      </c>
      <c r="D536" s="1" t="s">
        <v>40</v>
      </c>
      <c r="E536" s="1" t="s">
        <v>41</v>
      </c>
      <c r="F536" s="1" t="s">
        <v>457</v>
      </c>
      <c r="G536" s="1" t="s">
        <v>458</v>
      </c>
      <c r="H536" s="3">
        <v>4.9737999999999998</v>
      </c>
      <c r="I536" s="4">
        <v>0</v>
      </c>
      <c r="J536" s="5">
        <v>14809.59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14809.59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45">
      <c r="A537" s="6" t="s">
        <v>1123</v>
      </c>
      <c r="B537" s="1" t="s">
        <v>1128</v>
      </c>
      <c r="C537" s="1" t="s">
        <v>1129</v>
      </c>
      <c r="D537" s="1" t="s">
        <v>60</v>
      </c>
      <c r="E537" s="1" t="s">
        <v>41</v>
      </c>
      <c r="F537" s="1" t="s">
        <v>61</v>
      </c>
      <c r="G537" s="1" t="s">
        <v>62</v>
      </c>
      <c r="H537" s="3">
        <v>1</v>
      </c>
      <c r="I537" s="4">
        <v>19</v>
      </c>
      <c r="J537" s="5">
        <v>69868.149999999994</v>
      </c>
      <c r="K537" s="5">
        <v>58712.73</v>
      </c>
      <c r="L537" s="5">
        <v>11155.42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45">
      <c r="A538" s="6" t="s">
        <v>1123</v>
      </c>
      <c r="B538" s="1" t="s">
        <v>1130</v>
      </c>
      <c r="C538" s="1" t="s">
        <v>1131</v>
      </c>
      <c r="D538" s="1" t="s">
        <v>60</v>
      </c>
      <c r="E538" s="1" t="s">
        <v>41</v>
      </c>
      <c r="F538" s="1" t="s">
        <v>65</v>
      </c>
      <c r="G538" s="1" t="s">
        <v>66</v>
      </c>
      <c r="H538" s="3">
        <v>4.9737999999999998</v>
      </c>
      <c r="I538" s="4">
        <v>19</v>
      </c>
      <c r="J538" s="5">
        <v>83228.09</v>
      </c>
      <c r="K538" s="5">
        <v>69939.59</v>
      </c>
      <c r="L538" s="5">
        <v>13288.5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45">
      <c r="A539" s="6" t="s">
        <v>1123</v>
      </c>
      <c r="B539" s="1" t="s">
        <v>1132</v>
      </c>
      <c r="C539" s="1" t="s">
        <v>1133</v>
      </c>
      <c r="D539" s="1" t="s">
        <v>60</v>
      </c>
      <c r="E539" s="1" t="s">
        <v>41</v>
      </c>
      <c r="F539" s="1" t="s">
        <v>65</v>
      </c>
      <c r="G539" s="1" t="s">
        <v>66</v>
      </c>
      <c r="H539" s="3">
        <v>4.9737999999999998</v>
      </c>
      <c r="I539" s="4">
        <v>19</v>
      </c>
      <c r="J539" s="5">
        <v>1812.6</v>
      </c>
      <c r="K539" s="5">
        <v>1523.17</v>
      </c>
      <c r="L539" s="5">
        <v>289.43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45">
      <c r="A540" s="6" t="s">
        <v>1123</v>
      </c>
      <c r="B540" s="1" t="s">
        <v>1134</v>
      </c>
      <c r="C540" s="1" t="s">
        <v>1135</v>
      </c>
      <c r="D540" s="1" t="s">
        <v>60</v>
      </c>
      <c r="E540" s="1" t="s">
        <v>41</v>
      </c>
      <c r="F540" s="1" t="s">
        <v>65</v>
      </c>
      <c r="G540" s="1" t="s">
        <v>66</v>
      </c>
      <c r="H540" s="3">
        <v>4.9737999999999998</v>
      </c>
      <c r="I540" s="4">
        <v>19</v>
      </c>
      <c r="J540" s="5">
        <v>16478</v>
      </c>
      <c r="K540" s="5">
        <v>13847.06</v>
      </c>
      <c r="L540" s="5">
        <v>2630.94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45">
      <c r="A541" s="6" t="s">
        <v>1123</v>
      </c>
      <c r="B541" s="1" t="s">
        <v>1136</v>
      </c>
      <c r="C541" s="1" t="s">
        <v>1137</v>
      </c>
      <c r="D541" s="1" t="s">
        <v>69</v>
      </c>
      <c r="E541" s="1" t="s">
        <v>41</v>
      </c>
      <c r="F541" s="1" t="s">
        <v>1138</v>
      </c>
      <c r="G541" s="1" t="s">
        <v>1139</v>
      </c>
      <c r="H541" s="3">
        <v>4.9737999999999998</v>
      </c>
      <c r="I541" s="4">
        <v>0</v>
      </c>
      <c r="J541" s="5">
        <v>180573.81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180573.81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45">
      <c r="A542" s="6" t="s">
        <v>1123</v>
      </c>
      <c r="B542" s="1" t="s">
        <v>1140</v>
      </c>
      <c r="C542" s="1" t="s">
        <v>1141</v>
      </c>
      <c r="D542" s="1" t="s">
        <v>69</v>
      </c>
      <c r="E542" s="1" t="s">
        <v>41</v>
      </c>
      <c r="F542" s="1" t="s">
        <v>1</v>
      </c>
      <c r="G542" s="1" t="s">
        <v>1142</v>
      </c>
      <c r="H542" s="3">
        <v>4.9737999999999998</v>
      </c>
      <c r="I542" s="4">
        <v>0</v>
      </c>
      <c r="J542" s="5">
        <v>4790.96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4790.96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45">
      <c r="A543" s="6" t="s">
        <v>1123</v>
      </c>
      <c r="B543" s="1" t="s">
        <v>1143</v>
      </c>
      <c r="C543" s="1" t="s">
        <v>1144</v>
      </c>
      <c r="D543" s="1" t="s">
        <v>69</v>
      </c>
      <c r="E543" s="1" t="s">
        <v>41</v>
      </c>
      <c r="F543" s="1" t="s">
        <v>308</v>
      </c>
      <c r="G543" s="1" t="s">
        <v>309</v>
      </c>
      <c r="H543" s="3">
        <v>4.9737999999999998</v>
      </c>
      <c r="I543" s="4">
        <v>0</v>
      </c>
      <c r="J543" s="5">
        <v>3831.82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3831.82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45">
      <c r="A544" s="6" t="s">
        <v>1123</v>
      </c>
      <c r="B544" s="1" t="s">
        <v>1145</v>
      </c>
      <c r="C544" s="1" t="s">
        <v>1146</v>
      </c>
      <c r="D544" s="1" t="s">
        <v>69</v>
      </c>
      <c r="E544" s="1" t="s">
        <v>41</v>
      </c>
      <c r="F544" s="1" t="s">
        <v>308</v>
      </c>
      <c r="G544" s="1" t="s">
        <v>309</v>
      </c>
      <c r="H544" s="3">
        <v>4.9737999999999998</v>
      </c>
      <c r="I544" s="4">
        <v>0</v>
      </c>
      <c r="J544" s="5">
        <v>11495.45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11495.45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45">
      <c r="A545" s="6" t="s">
        <v>1123</v>
      </c>
      <c r="B545" s="1" t="s">
        <v>1147</v>
      </c>
      <c r="C545" s="1" t="s">
        <v>1148</v>
      </c>
      <c r="D545" s="1" t="s">
        <v>69</v>
      </c>
      <c r="E545" s="1" t="s">
        <v>41</v>
      </c>
      <c r="F545" s="1" t="s">
        <v>308</v>
      </c>
      <c r="G545" s="1" t="s">
        <v>309</v>
      </c>
      <c r="H545" s="3">
        <v>4.9737999999999998</v>
      </c>
      <c r="I545" s="4">
        <v>0</v>
      </c>
      <c r="J545" s="5">
        <v>7663.63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7663.63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45">
      <c r="A546" s="6" t="s">
        <v>1123</v>
      </c>
      <c r="B546" s="1" t="s">
        <v>1149</v>
      </c>
      <c r="C546" s="1" t="s">
        <v>1150</v>
      </c>
      <c r="D546" s="1" t="s">
        <v>69</v>
      </c>
      <c r="E546" s="1" t="s">
        <v>41</v>
      </c>
      <c r="F546" s="1" t="s">
        <v>308</v>
      </c>
      <c r="G546" s="1" t="s">
        <v>309</v>
      </c>
      <c r="H546" s="3">
        <v>4.9737999999999998</v>
      </c>
      <c r="I546" s="4">
        <v>0</v>
      </c>
      <c r="J546" s="5">
        <v>3696.03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3696.03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45">
      <c r="A547" s="6" t="s">
        <v>1123</v>
      </c>
      <c r="B547" s="1" t="s">
        <v>1151</v>
      </c>
      <c r="C547" s="1" t="s">
        <v>1152</v>
      </c>
      <c r="D547" s="1" t="s">
        <v>69</v>
      </c>
      <c r="E547" s="1" t="s">
        <v>41</v>
      </c>
      <c r="F547" s="1" t="s">
        <v>308</v>
      </c>
      <c r="G547" s="1" t="s">
        <v>309</v>
      </c>
      <c r="H547" s="3">
        <v>4.9737999999999998</v>
      </c>
      <c r="I547" s="4">
        <v>0</v>
      </c>
      <c r="J547" s="5">
        <v>7663.63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7663.63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45">
      <c r="A548" s="6" t="s">
        <v>1123</v>
      </c>
      <c r="B548" s="1" t="s">
        <v>1153</v>
      </c>
      <c r="C548" s="1" t="s">
        <v>1154</v>
      </c>
      <c r="D548" s="1" t="s">
        <v>69</v>
      </c>
      <c r="E548" s="1" t="s">
        <v>41</v>
      </c>
      <c r="F548" s="1" t="s">
        <v>308</v>
      </c>
      <c r="G548" s="1" t="s">
        <v>309</v>
      </c>
      <c r="H548" s="3">
        <v>4.9737999999999998</v>
      </c>
      <c r="I548" s="4">
        <v>0</v>
      </c>
      <c r="J548" s="5">
        <v>12108.72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12108.72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45">
      <c r="A549" s="6" t="s">
        <v>1123</v>
      </c>
      <c r="B549" s="1" t="s">
        <v>1155</v>
      </c>
      <c r="C549" s="1" t="s">
        <v>1156</v>
      </c>
      <c r="D549" s="1" t="s">
        <v>603</v>
      </c>
      <c r="E549" s="1" t="s">
        <v>41</v>
      </c>
      <c r="F549" s="1" t="s">
        <v>74</v>
      </c>
      <c r="G549" s="1" t="s">
        <v>75</v>
      </c>
      <c r="H549" s="3">
        <v>4.9737999999999998</v>
      </c>
      <c r="I549" s="4">
        <v>0</v>
      </c>
      <c r="J549" s="5">
        <v>465.8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465.8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45">
      <c r="A550" s="6" t="s">
        <v>1123</v>
      </c>
      <c r="B550" s="1" t="s">
        <v>1157</v>
      </c>
      <c r="C550" s="1" t="s">
        <v>1158</v>
      </c>
      <c r="D550" s="1" t="s">
        <v>603</v>
      </c>
      <c r="E550" s="1" t="s">
        <v>41</v>
      </c>
      <c r="F550" s="1" t="s">
        <v>74</v>
      </c>
      <c r="G550" s="1" t="s">
        <v>75</v>
      </c>
      <c r="H550" s="3">
        <v>4.9737999999999998</v>
      </c>
      <c r="I550" s="4">
        <v>0</v>
      </c>
      <c r="J550" s="5">
        <v>892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892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45">
      <c r="A551" s="6" t="s">
        <v>1123</v>
      </c>
      <c r="B551" s="1" t="s">
        <v>1036</v>
      </c>
      <c r="C551" s="1" t="s">
        <v>1159</v>
      </c>
      <c r="D551" s="1" t="s">
        <v>40</v>
      </c>
      <c r="E551" s="1" t="s">
        <v>41</v>
      </c>
      <c r="F551" s="1" t="s">
        <v>74</v>
      </c>
      <c r="G551" s="1" t="s">
        <v>75</v>
      </c>
      <c r="H551" s="3">
        <v>4.9737999999999998</v>
      </c>
      <c r="I551" s="4">
        <v>0</v>
      </c>
      <c r="J551" s="5">
        <v>206346.45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206346.45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45">
      <c r="A552" s="6" t="s">
        <v>1123</v>
      </c>
      <c r="B552" s="1" t="s">
        <v>1038</v>
      </c>
      <c r="C552" s="1" t="s">
        <v>1160</v>
      </c>
      <c r="D552" s="1" t="s">
        <v>40</v>
      </c>
      <c r="E552" s="1" t="s">
        <v>41</v>
      </c>
      <c r="F552" s="1" t="s">
        <v>74</v>
      </c>
      <c r="G552" s="1" t="s">
        <v>75</v>
      </c>
      <c r="H552" s="3">
        <v>4.9737999999999998</v>
      </c>
      <c r="I552" s="4">
        <v>0</v>
      </c>
      <c r="J552" s="5">
        <v>3252.87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3252.87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45">
      <c r="A553" s="6" t="s">
        <v>1123</v>
      </c>
      <c r="B553" s="1" t="s">
        <v>1040</v>
      </c>
      <c r="C553" s="1" t="s">
        <v>1161</v>
      </c>
      <c r="D553" s="1" t="s">
        <v>40</v>
      </c>
      <c r="E553" s="1" t="s">
        <v>41</v>
      </c>
      <c r="F553" s="1" t="s">
        <v>74</v>
      </c>
      <c r="G553" s="1" t="s">
        <v>75</v>
      </c>
      <c r="H553" s="3">
        <v>4.9737999999999998</v>
      </c>
      <c r="I553" s="4">
        <v>0</v>
      </c>
      <c r="J553" s="5">
        <v>39.04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39.04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45">
      <c r="A554" s="6" t="s">
        <v>1123</v>
      </c>
      <c r="B554" s="1" t="s">
        <v>1042</v>
      </c>
      <c r="C554" s="1" t="s">
        <v>1162</v>
      </c>
      <c r="D554" s="1" t="s">
        <v>40</v>
      </c>
      <c r="E554" s="1" t="s">
        <v>41</v>
      </c>
      <c r="F554" s="1" t="s">
        <v>74</v>
      </c>
      <c r="G554" s="1" t="s">
        <v>75</v>
      </c>
      <c r="H554" s="3">
        <v>4.9737999999999998</v>
      </c>
      <c r="I554" s="4">
        <v>0</v>
      </c>
      <c r="J554" s="5">
        <v>1301.1500000000001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1301.1500000000001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45">
      <c r="A555" s="6" t="s">
        <v>1123</v>
      </c>
      <c r="B555" s="1" t="s">
        <v>1044</v>
      </c>
      <c r="C555" s="1" t="s">
        <v>1163</v>
      </c>
      <c r="D555" s="1" t="s">
        <v>40</v>
      </c>
      <c r="E555" s="1" t="s">
        <v>41</v>
      </c>
      <c r="F555" s="1" t="s">
        <v>74</v>
      </c>
      <c r="G555" s="1" t="s">
        <v>75</v>
      </c>
      <c r="H555" s="3">
        <v>4.9737999999999998</v>
      </c>
      <c r="I555" s="4">
        <v>0</v>
      </c>
      <c r="J555" s="5">
        <v>23.08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23.08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45">
      <c r="A556" s="6" t="s">
        <v>1123</v>
      </c>
      <c r="B556" s="1" t="s">
        <v>1098</v>
      </c>
      <c r="C556" s="1" t="s">
        <v>1164</v>
      </c>
      <c r="D556" s="1" t="s">
        <v>40</v>
      </c>
      <c r="E556" s="1" t="s">
        <v>41</v>
      </c>
      <c r="F556" s="1" t="s">
        <v>74</v>
      </c>
      <c r="G556" s="1" t="s">
        <v>75</v>
      </c>
      <c r="H556" s="3">
        <v>4.9737999999999998</v>
      </c>
      <c r="I556" s="4">
        <v>0</v>
      </c>
      <c r="J556" s="5">
        <v>537.16999999999996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537.16999999999996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45">
      <c r="A557" s="6" t="s">
        <v>1123</v>
      </c>
      <c r="B557" s="1" t="s">
        <v>1100</v>
      </c>
      <c r="C557" s="1" t="s">
        <v>1165</v>
      </c>
      <c r="D557" s="1" t="s">
        <v>40</v>
      </c>
      <c r="E557" s="1" t="s">
        <v>41</v>
      </c>
      <c r="F557" s="1" t="s">
        <v>74</v>
      </c>
      <c r="G557" s="1" t="s">
        <v>75</v>
      </c>
      <c r="H557" s="3">
        <v>4.9737999999999998</v>
      </c>
      <c r="I557" s="4">
        <v>0</v>
      </c>
      <c r="J557" s="5">
        <v>4348.2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4348.2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45">
      <c r="A558" s="6" t="s">
        <v>1123</v>
      </c>
      <c r="B558" s="1" t="s">
        <v>1102</v>
      </c>
      <c r="C558" s="1" t="s">
        <v>1166</v>
      </c>
      <c r="D558" s="1" t="s">
        <v>40</v>
      </c>
      <c r="E558" s="1" t="s">
        <v>41</v>
      </c>
      <c r="F558" s="1" t="s">
        <v>74</v>
      </c>
      <c r="G558" s="1" t="s">
        <v>75</v>
      </c>
      <c r="H558" s="3">
        <v>4.9737999999999998</v>
      </c>
      <c r="I558" s="4">
        <v>0</v>
      </c>
      <c r="J558" s="5">
        <v>1612.31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1612.31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45">
      <c r="A559" s="6" t="s">
        <v>1123</v>
      </c>
      <c r="B559" s="1" t="s">
        <v>1104</v>
      </c>
      <c r="C559" s="1" t="s">
        <v>1167</v>
      </c>
      <c r="D559" s="1" t="s">
        <v>40</v>
      </c>
      <c r="E559" s="1" t="s">
        <v>41</v>
      </c>
      <c r="F559" s="1" t="s">
        <v>74</v>
      </c>
      <c r="G559" s="1" t="s">
        <v>75</v>
      </c>
      <c r="H559" s="3">
        <v>4.9737999999999998</v>
      </c>
      <c r="I559" s="4">
        <v>0</v>
      </c>
      <c r="J559" s="5">
        <v>173.88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173.88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45">
      <c r="A560" s="6" t="s">
        <v>1123</v>
      </c>
      <c r="B560" s="1" t="s">
        <v>1106</v>
      </c>
      <c r="C560" s="1" t="s">
        <v>1168</v>
      </c>
      <c r="D560" s="1" t="s">
        <v>40</v>
      </c>
      <c r="E560" s="1" t="s">
        <v>41</v>
      </c>
      <c r="F560" s="1" t="s">
        <v>74</v>
      </c>
      <c r="G560" s="1" t="s">
        <v>75</v>
      </c>
      <c r="H560" s="3">
        <v>4.9737999999999998</v>
      </c>
      <c r="I560" s="4">
        <v>0</v>
      </c>
      <c r="J560" s="5">
        <v>175.48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175.48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45">
      <c r="A561" s="6" t="s">
        <v>1123</v>
      </c>
      <c r="B561" s="1" t="s">
        <v>1108</v>
      </c>
      <c r="C561" s="1" t="s">
        <v>1169</v>
      </c>
      <c r="D561" s="1" t="s">
        <v>40</v>
      </c>
      <c r="E561" s="1" t="s">
        <v>41</v>
      </c>
      <c r="F561" s="1" t="s">
        <v>74</v>
      </c>
      <c r="G561" s="1" t="s">
        <v>75</v>
      </c>
      <c r="H561" s="3">
        <v>4.9737999999999998</v>
      </c>
      <c r="I561" s="4">
        <v>0</v>
      </c>
      <c r="J561" s="5">
        <v>1966.04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1966.04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45">
      <c r="A562" s="6" t="s">
        <v>1123</v>
      </c>
      <c r="B562" s="1" t="s">
        <v>1170</v>
      </c>
      <c r="C562" s="1" t="s">
        <v>1171</v>
      </c>
      <c r="D562" s="1" t="s">
        <v>40</v>
      </c>
      <c r="E562" s="1" t="s">
        <v>41</v>
      </c>
      <c r="F562" s="1" t="s">
        <v>74</v>
      </c>
      <c r="G562" s="1" t="s">
        <v>75</v>
      </c>
      <c r="H562" s="3">
        <v>4.9737999999999998</v>
      </c>
      <c r="I562" s="4">
        <v>0</v>
      </c>
      <c r="J562" s="5">
        <v>516.92999999999995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516.92999999999995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45">
      <c r="A563" s="6" t="s">
        <v>1123</v>
      </c>
      <c r="B563" s="1" t="s">
        <v>1172</v>
      </c>
      <c r="C563" s="1" t="s">
        <v>1173</v>
      </c>
      <c r="D563" s="1" t="s">
        <v>40</v>
      </c>
      <c r="E563" s="1" t="s">
        <v>41</v>
      </c>
      <c r="F563" s="1" t="s">
        <v>74</v>
      </c>
      <c r="G563" s="1" t="s">
        <v>75</v>
      </c>
      <c r="H563" s="3">
        <v>4.9737999999999998</v>
      </c>
      <c r="I563" s="4">
        <v>0</v>
      </c>
      <c r="J563" s="5">
        <v>2814.23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2814.23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45">
      <c r="A564" s="6" t="s">
        <v>1123</v>
      </c>
      <c r="B564" s="1" t="s">
        <v>1174</v>
      </c>
      <c r="C564" s="1" t="s">
        <v>1175</v>
      </c>
      <c r="D564" s="1" t="s">
        <v>40</v>
      </c>
      <c r="E564" s="1" t="s">
        <v>41</v>
      </c>
      <c r="F564" s="1" t="s">
        <v>74</v>
      </c>
      <c r="G564" s="1" t="s">
        <v>75</v>
      </c>
      <c r="H564" s="3">
        <v>4.9737999999999998</v>
      </c>
      <c r="I564" s="4">
        <v>0</v>
      </c>
      <c r="J564" s="5">
        <v>760.2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760.2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45">
      <c r="A565" s="6" t="s">
        <v>1123</v>
      </c>
      <c r="B565" s="1" t="s">
        <v>1176</v>
      </c>
      <c r="C565" s="1" t="s">
        <v>1177</v>
      </c>
      <c r="D565" s="1" t="s">
        <v>40</v>
      </c>
      <c r="E565" s="1" t="s">
        <v>41</v>
      </c>
      <c r="F565" s="1" t="s">
        <v>74</v>
      </c>
      <c r="G565" s="1" t="s">
        <v>75</v>
      </c>
      <c r="H565" s="3">
        <v>4.9737999999999998</v>
      </c>
      <c r="I565" s="4">
        <v>0</v>
      </c>
      <c r="J565" s="5">
        <v>169506.36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169506.36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45">
      <c r="A566" s="6" t="s">
        <v>1123</v>
      </c>
      <c r="B566" s="1" t="s">
        <v>1178</v>
      </c>
      <c r="C566" s="1" t="s">
        <v>1179</v>
      </c>
      <c r="D566" s="1" t="s">
        <v>40</v>
      </c>
      <c r="E566" s="1" t="s">
        <v>41</v>
      </c>
      <c r="F566" s="1" t="s">
        <v>74</v>
      </c>
      <c r="G566" s="1" t="s">
        <v>75</v>
      </c>
      <c r="H566" s="3">
        <v>4.9737999999999998</v>
      </c>
      <c r="I566" s="4">
        <v>0</v>
      </c>
      <c r="J566" s="5">
        <v>495.19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495.19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45">
      <c r="A567" s="6" t="s">
        <v>1123</v>
      </c>
      <c r="B567" s="1" t="s">
        <v>1180</v>
      </c>
      <c r="C567" s="1" t="s">
        <v>1181</v>
      </c>
      <c r="D567" s="1" t="s">
        <v>40</v>
      </c>
      <c r="E567" s="1" t="s">
        <v>41</v>
      </c>
      <c r="F567" s="1" t="s">
        <v>74</v>
      </c>
      <c r="G567" s="1" t="s">
        <v>75</v>
      </c>
      <c r="H567" s="3">
        <v>4.9737999999999998</v>
      </c>
      <c r="I567" s="4">
        <v>0</v>
      </c>
      <c r="J567" s="5">
        <v>6263.71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6263.71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45">
      <c r="A568" s="6" t="s">
        <v>1123</v>
      </c>
      <c r="B568" s="1" t="s">
        <v>1182</v>
      </c>
      <c r="C568" s="1" t="s">
        <v>1183</v>
      </c>
      <c r="D568" s="1" t="s">
        <v>40</v>
      </c>
      <c r="E568" s="1" t="s">
        <v>41</v>
      </c>
      <c r="F568" s="1" t="s">
        <v>74</v>
      </c>
      <c r="G568" s="1" t="s">
        <v>75</v>
      </c>
      <c r="H568" s="3">
        <v>4.9737999999999998</v>
      </c>
      <c r="I568" s="4">
        <v>0</v>
      </c>
      <c r="J568" s="5">
        <v>21707.5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21707.5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45">
      <c r="A569" s="6" t="s">
        <v>1123</v>
      </c>
      <c r="B569" s="1" t="s">
        <v>1184</v>
      </c>
      <c r="C569" s="1" t="s">
        <v>1185</v>
      </c>
      <c r="D569" s="1" t="s">
        <v>40</v>
      </c>
      <c r="E569" s="1" t="s">
        <v>41</v>
      </c>
      <c r="F569" s="1" t="s">
        <v>74</v>
      </c>
      <c r="G569" s="1" t="s">
        <v>75</v>
      </c>
      <c r="H569" s="3">
        <v>4.9737999999999998</v>
      </c>
      <c r="I569" s="4">
        <v>0</v>
      </c>
      <c r="J569" s="5">
        <v>232382.85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232382.85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45">
      <c r="A570" s="6" t="s">
        <v>1123</v>
      </c>
      <c r="B570" s="1" t="s">
        <v>1186</v>
      </c>
      <c r="C570" s="1" t="s">
        <v>1187</v>
      </c>
      <c r="D570" s="1" t="s">
        <v>40</v>
      </c>
      <c r="E570" s="1" t="s">
        <v>41</v>
      </c>
      <c r="F570" s="1" t="s">
        <v>74</v>
      </c>
      <c r="G570" s="1" t="s">
        <v>75</v>
      </c>
      <c r="H570" s="3">
        <v>4.9737999999999998</v>
      </c>
      <c r="I570" s="4">
        <v>0</v>
      </c>
      <c r="J570" s="5">
        <v>144653.97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144653.97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45">
      <c r="A571" s="6" t="s">
        <v>1123</v>
      </c>
      <c r="B571" s="1" t="s">
        <v>1188</v>
      </c>
      <c r="C571" s="1" t="s">
        <v>1189</v>
      </c>
      <c r="D571" s="1" t="s">
        <v>40</v>
      </c>
      <c r="E571" s="1" t="s">
        <v>41</v>
      </c>
      <c r="F571" s="1" t="s">
        <v>74</v>
      </c>
      <c r="G571" s="1" t="s">
        <v>75</v>
      </c>
      <c r="H571" s="3">
        <v>4.9737999999999998</v>
      </c>
      <c r="I571" s="4">
        <v>0</v>
      </c>
      <c r="J571" s="5">
        <v>211123.54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211123.54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45">
      <c r="A572" s="6" t="s">
        <v>1123</v>
      </c>
      <c r="B572" s="1" t="s">
        <v>1190</v>
      </c>
      <c r="C572" s="1" t="s">
        <v>1191</v>
      </c>
      <c r="D572" s="1" t="s">
        <v>40</v>
      </c>
      <c r="E572" s="1" t="s">
        <v>41</v>
      </c>
      <c r="F572" s="1" t="s">
        <v>80</v>
      </c>
      <c r="G572" s="1" t="s">
        <v>81</v>
      </c>
      <c r="H572" s="3">
        <v>4.9737999999999998</v>
      </c>
      <c r="I572" s="4">
        <v>0</v>
      </c>
      <c r="J572" s="5">
        <v>45345.14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45345.14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45">
      <c r="A573" s="6" t="s">
        <v>1123</v>
      </c>
      <c r="B573" s="1" t="s">
        <v>1192</v>
      </c>
      <c r="C573" s="1" t="s">
        <v>1193</v>
      </c>
      <c r="D573" s="1" t="s">
        <v>40</v>
      </c>
      <c r="E573" s="1" t="s">
        <v>41</v>
      </c>
      <c r="F573" s="1" t="s">
        <v>80</v>
      </c>
      <c r="G573" s="1" t="s">
        <v>81</v>
      </c>
      <c r="H573" s="3">
        <v>4.9737999999999998</v>
      </c>
      <c r="I573" s="4">
        <v>0</v>
      </c>
      <c r="J573" s="5">
        <v>5471.18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5471.18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45">
      <c r="A574" s="6" t="s">
        <v>1123</v>
      </c>
      <c r="B574" s="1" t="s">
        <v>1194</v>
      </c>
      <c r="C574" s="1" t="s">
        <v>1170</v>
      </c>
      <c r="D574" s="1" t="s">
        <v>36</v>
      </c>
      <c r="E574" s="1" t="s">
        <v>33</v>
      </c>
      <c r="F574" s="1" t="s">
        <v>74</v>
      </c>
      <c r="G574" s="1" t="s">
        <v>75</v>
      </c>
      <c r="H574" s="3">
        <v>4.9737999999999998</v>
      </c>
      <c r="I574" s="4">
        <v>19</v>
      </c>
      <c r="J574" s="5">
        <v>1465.28</v>
      </c>
      <c r="K574" s="5">
        <v>0</v>
      </c>
      <c r="L574" s="5">
        <v>0</v>
      </c>
      <c r="M574" s="5">
        <v>0</v>
      </c>
      <c r="N574" s="5">
        <v>0</v>
      </c>
      <c r="O574" s="5">
        <v>1231.31</v>
      </c>
      <c r="P574" s="5">
        <v>233.97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45">
      <c r="A575" s="6" t="s">
        <v>1123</v>
      </c>
      <c r="B575" s="1" t="s">
        <v>1195</v>
      </c>
      <c r="C575" s="1" t="s">
        <v>1196</v>
      </c>
      <c r="D575" s="1" t="s">
        <v>36</v>
      </c>
      <c r="E575" s="1" t="s">
        <v>33</v>
      </c>
      <c r="F575" s="1" t="s">
        <v>185</v>
      </c>
      <c r="G575" s="1" t="s">
        <v>186</v>
      </c>
      <c r="H575" s="3">
        <v>4.9737999999999998</v>
      </c>
      <c r="I575" s="4">
        <v>19</v>
      </c>
      <c r="J575" s="5">
        <v>15152.19</v>
      </c>
      <c r="K575" s="5">
        <v>0</v>
      </c>
      <c r="L575" s="5">
        <v>0</v>
      </c>
      <c r="M575" s="5">
        <v>0</v>
      </c>
      <c r="N575" s="5">
        <v>0</v>
      </c>
      <c r="O575" s="5">
        <v>12732.93</v>
      </c>
      <c r="P575" s="5">
        <v>2419.2600000000002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45">
      <c r="A576" s="6" t="s">
        <v>1123</v>
      </c>
      <c r="B576" s="6" t="s">
        <v>1197</v>
      </c>
      <c r="C576" s="6" t="s">
        <v>31</v>
      </c>
      <c r="D576" s="1" t="s">
        <v>32</v>
      </c>
      <c r="E576" s="1" t="s">
        <v>33</v>
      </c>
      <c r="F576" s="1" t="s">
        <v>34</v>
      </c>
      <c r="G576" s="1" t="s">
        <v>35</v>
      </c>
      <c r="H576" s="3">
        <v>4.9768999999999997</v>
      </c>
      <c r="I576" s="4">
        <v>19</v>
      </c>
      <c r="J576" s="5">
        <v>61.31</v>
      </c>
      <c r="K576" s="5">
        <v>0</v>
      </c>
      <c r="L576" s="5">
        <v>0</v>
      </c>
      <c r="M576" s="5">
        <v>0</v>
      </c>
      <c r="N576" s="5">
        <v>0</v>
      </c>
      <c r="O576" s="5">
        <v>51.51</v>
      </c>
      <c r="P576" s="5">
        <v>9.8000000000000007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45">
      <c r="A577" s="6" t="s">
        <v>1123</v>
      </c>
      <c r="B577" s="6" t="s">
        <v>1197</v>
      </c>
      <c r="C577" s="6" t="s">
        <v>31</v>
      </c>
      <c r="D577" s="1" t="s">
        <v>36</v>
      </c>
      <c r="E577" s="1" t="s">
        <v>33</v>
      </c>
      <c r="F577" s="1" t="s">
        <v>34</v>
      </c>
      <c r="G577" s="1" t="s">
        <v>35</v>
      </c>
      <c r="H577" s="3">
        <v>4.9768999999999997</v>
      </c>
      <c r="I577" s="4">
        <v>19</v>
      </c>
      <c r="J577" s="5">
        <v>94835.97</v>
      </c>
      <c r="K577" s="5">
        <v>0</v>
      </c>
      <c r="L577" s="5">
        <v>0</v>
      </c>
      <c r="M577" s="5">
        <v>0</v>
      </c>
      <c r="N577" s="5">
        <v>0</v>
      </c>
      <c r="O577" s="5">
        <v>79694.100000000006</v>
      </c>
      <c r="P577" s="5">
        <v>15141.87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45">
      <c r="A578" s="6" t="s">
        <v>1123</v>
      </c>
      <c r="B578" s="6" t="s">
        <v>1198</v>
      </c>
      <c r="C578" s="6" t="s">
        <v>1199</v>
      </c>
      <c r="D578" s="1" t="s">
        <v>32</v>
      </c>
      <c r="E578" s="1" t="s">
        <v>33</v>
      </c>
      <c r="F578" s="1" t="s">
        <v>1200</v>
      </c>
      <c r="G578" s="1" t="s">
        <v>1201</v>
      </c>
      <c r="H578" s="3">
        <v>4.9737999999999998</v>
      </c>
      <c r="I578" s="4">
        <v>19</v>
      </c>
      <c r="J578" s="5">
        <v>355.13</v>
      </c>
      <c r="K578" s="5">
        <v>0</v>
      </c>
      <c r="L578" s="5">
        <v>0</v>
      </c>
      <c r="M578" s="5">
        <v>0</v>
      </c>
      <c r="N578" s="5">
        <v>0</v>
      </c>
      <c r="O578" s="5">
        <v>298.43</v>
      </c>
      <c r="P578" s="5">
        <v>56.7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45">
      <c r="A579" s="6" t="s">
        <v>1123</v>
      </c>
      <c r="B579" s="6" t="s">
        <v>1198</v>
      </c>
      <c r="C579" s="6" t="s">
        <v>1199</v>
      </c>
      <c r="D579" s="1" t="s">
        <v>36</v>
      </c>
      <c r="E579" s="1" t="s">
        <v>33</v>
      </c>
      <c r="F579" s="1" t="s">
        <v>1200</v>
      </c>
      <c r="G579" s="1" t="s">
        <v>1201</v>
      </c>
      <c r="H579" s="3">
        <v>4.9737999999999998</v>
      </c>
      <c r="I579" s="4">
        <v>19</v>
      </c>
      <c r="J579" s="5">
        <v>7250.56</v>
      </c>
      <c r="K579" s="5">
        <v>0</v>
      </c>
      <c r="L579" s="5">
        <v>0</v>
      </c>
      <c r="M579" s="5">
        <v>0</v>
      </c>
      <c r="N579" s="5">
        <v>0</v>
      </c>
      <c r="O579" s="5">
        <v>6092.91</v>
      </c>
      <c r="P579" s="5">
        <v>1157.6500000000001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45">
      <c r="A580" s="6" t="s">
        <v>1202</v>
      </c>
      <c r="B580" s="1" t="s">
        <v>1203</v>
      </c>
      <c r="C580" s="1" t="s">
        <v>1204</v>
      </c>
      <c r="D580" s="1" t="s">
        <v>40</v>
      </c>
      <c r="E580" s="1" t="s">
        <v>41</v>
      </c>
      <c r="F580" s="1" t="s">
        <v>361</v>
      </c>
      <c r="G580" s="1" t="s">
        <v>362</v>
      </c>
      <c r="H580" s="3">
        <v>4.9745999999999997</v>
      </c>
      <c r="I580" s="4">
        <v>0</v>
      </c>
      <c r="J580" s="5">
        <v>2114.4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2114.4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45">
      <c r="A581" s="6" t="s">
        <v>1202</v>
      </c>
      <c r="B581" s="1" t="s">
        <v>1205</v>
      </c>
      <c r="C581" s="1" t="s">
        <v>1206</v>
      </c>
      <c r="D581" s="1" t="s">
        <v>40</v>
      </c>
      <c r="E581" s="1" t="s">
        <v>41</v>
      </c>
      <c r="F581" s="1" t="s">
        <v>365</v>
      </c>
      <c r="G581" s="1" t="s">
        <v>366</v>
      </c>
      <c r="H581" s="3">
        <v>4.9745999999999997</v>
      </c>
      <c r="I581" s="4">
        <v>0</v>
      </c>
      <c r="J581" s="5">
        <v>4996.49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4996.49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45">
      <c r="A582" s="6" t="s">
        <v>1202</v>
      </c>
      <c r="B582" s="1" t="s">
        <v>1207</v>
      </c>
      <c r="C582" s="1" t="s">
        <v>1208</v>
      </c>
      <c r="D582" s="1" t="s">
        <v>40</v>
      </c>
      <c r="E582" s="1" t="s">
        <v>41</v>
      </c>
      <c r="F582" s="1" t="s">
        <v>365</v>
      </c>
      <c r="G582" s="1" t="s">
        <v>366</v>
      </c>
      <c r="H582" s="3">
        <v>4.9745999999999997</v>
      </c>
      <c r="I582" s="4">
        <v>0</v>
      </c>
      <c r="J582" s="5">
        <v>61032.37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61032.37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45">
      <c r="A583" s="6" t="s">
        <v>1202</v>
      </c>
      <c r="B583" s="1" t="s">
        <v>1209</v>
      </c>
      <c r="C583" s="1" t="s">
        <v>1210</v>
      </c>
      <c r="D583" s="1" t="s">
        <v>603</v>
      </c>
      <c r="E583" s="1" t="s">
        <v>41</v>
      </c>
      <c r="F583" s="1" t="s">
        <v>74</v>
      </c>
      <c r="G583" s="1" t="s">
        <v>75</v>
      </c>
      <c r="H583" s="3">
        <v>4.9745999999999997</v>
      </c>
      <c r="I583" s="4">
        <v>0</v>
      </c>
      <c r="J583" s="5">
        <v>3250.01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3250.01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45">
      <c r="A584" s="6" t="s">
        <v>1202</v>
      </c>
      <c r="B584" s="1" t="s">
        <v>1211</v>
      </c>
      <c r="C584" s="1" t="s">
        <v>1212</v>
      </c>
      <c r="D584" s="1" t="s">
        <v>40</v>
      </c>
      <c r="E584" s="1" t="s">
        <v>41</v>
      </c>
      <c r="F584" s="1" t="s">
        <v>74</v>
      </c>
      <c r="G584" s="1" t="s">
        <v>75</v>
      </c>
      <c r="H584" s="3">
        <v>4.9745999999999997</v>
      </c>
      <c r="I584" s="4">
        <v>0</v>
      </c>
      <c r="J584" s="5">
        <v>223662.19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223662.19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45">
      <c r="A585" s="6" t="s">
        <v>1202</v>
      </c>
      <c r="B585" s="1" t="s">
        <v>1213</v>
      </c>
      <c r="C585" s="1" t="s">
        <v>1214</v>
      </c>
      <c r="D585" s="1" t="s">
        <v>40</v>
      </c>
      <c r="E585" s="1" t="s">
        <v>41</v>
      </c>
      <c r="F585" s="1" t="s">
        <v>74</v>
      </c>
      <c r="G585" s="1" t="s">
        <v>75</v>
      </c>
      <c r="H585" s="3">
        <v>4.9745999999999997</v>
      </c>
      <c r="I585" s="4">
        <v>0</v>
      </c>
      <c r="J585" s="5">
        <v>153764.39000000001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153764.39000000001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45">
      <c r="A586" s="6" t="s">
        <v>1202</v>
      </c>
      <c r="B586" s="1" t="s">
        <v>1215</v>
      </c>
      <c r="C586" s="1" t="s">
        <v>1216</v>
      </c>
      <c r="D586" s="1" t="s">
        <v>40</v>
      </c>
      <c r="E586" s="1" t="s">
        <v>41</v>
      </c>
      <c r="F586" s="1" t="s">
        <v>74</v>
      </c>
      <c r="G586" s="1" t="s">
        <v>75</v>
      </c>
      <c r="H586" s="3">
        <v>4.9745999999999997</v>
      </c>
      <c r="I586" s="4">
        <v>0</v>
      </c>
      <c r="J586" s="5">
        <v>227618.64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227618.64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45">
      <c r="A587" s="6" t="s">
        <v>1202</v>
      </c>
      <c r="B587" s="1" t="s">
        <v>1217</v>
      </c>
      <c r="C587" s="1" t="s">
        <v>1218</v>
      </c>
      <c r="D587" s="1" t="s">
        <v>40</v>
      </c>
      <c r="E587" s="1" t="s">
        <v>41</v>
      </c>
      <c r="F587" s="1" t="s">
        <v>74</v>
      </c>
      <c r="G587" s="1" t="s">
        <v>75</v>
      </c>
      <c r="H587" s="3">
        <v>4.9745999999999997</v>
      </c>
      <c r="I587" s="4">
        <v>0</v>
      </c>
      <c r="J587" s="5">
        <v>105252.54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105252.54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45">
      <c r="A588" s="6" t="s">
        <v>1202</v>
      </c>
      <c r="B588" s="1" t="s">
        <v>1219</v>
      </c>
      <c r="C588" s="1" t="s">
        <v>1220</v>
      </c>
      <c r="D588" s="1" t="s">
        <v>40</v>
      </c>
      <c r="E588" s="1" t="s">
        <v>41</v>
      </c>
      <c r="F588" s="1" t="s">
        <v>80</v>
      </c>
      <c r="G588" s="1" t="s">
        <v>81</v>
      </c>
      <c r="H588" s="3">
        <v>4.9745999999999997</v>
      </c>
      <c r="I588" s="4">
        <v>0</v>
      </c>
      <c r="J588" s="5">
        <v>2858.21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2858.21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45">
      <c r="A589" s="6" t="s">
        <v>1202</v>
      </c>
      <c r="B589" s="1" t="s">
        <v>1221</v>
      </c>
      <c r="C589" s="1" t="s">
        <v>1222</v>
      </c>
      <c r="D589" s="1" t="s">
        <v>40</v>
      </c>
      <c r="E589" s="1" t="s">
        <v>41</v>
      </c>
      <c r="F589" s="1" t="s">
        <v>80</v>
      </c>
      <c r="G589" s="1" t="s">
        <v>81</v>
      </c>
      <c r="H589" s="3">
        <v>4.9745999999999997</v>
      </c>
      <c r="I589" s="4">
        <v>0</v>
      </c>
      <c r="J589" s="5">
        <v>6084.93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6084.93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45">
      <c r="A590" s="6" t="s">
        <v>1202</v>
      </c>
      <c r="B590" s="1" t="s">
        <v>1223</v>
      </c>
      <c r="C590" s="1" t="s">
        <v>1224</v>
      </c>
      <c r="D590" s="1" t="s">
        <v>40</v>
      </c>
      <c r="E590" s="1" t="s">
        <v>41</v>
      </c>
      <c r="F590" s="1" t="s">
        <v>80</v>
      </c>
      <c r="G590" s="1" t="s">
        <v>81</v>
      </c>
      <c r="H590" s="3">
        <v>4.9745999999999997</v>
      </c>
      <c r="I590" s="4">
        <v>0</v>
      </c>
      <c r="J590" s="5">
        <v>2186.83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2186.83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45">
      <c r="A591" s="6" t="s">
        <v>1202</v>
      </c>
      <c r="B591" s="1" t="s">
        <v>1225</v>
      </c>
      <c r="C591" s="1" t="s">
        <v>1226</v>
      </c>
      <c r="D591" s="1" t="s">
        <v>40</v>
      </c>
      <c r="E591" s="1" t="s">
        <v>41</v>
      </c>
      <c r="F591" s="1" t="s">
        <v>80</v>
      </c>
      <c r="G591" s="1" t="s">
        <v>81</v>
      </c>
      <c r="H591" s="3">
        <v>4.9745999999999997</v>
      </c>
      <c r="I591" s="4">
        <v>0</v>
      </c>
      <c r="J591" s="5">
        <v>202.37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202.37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45">
      <c r="A592" s="6" t="s">
        <v>1202</v>
      </c>
      <c r="B592" s="1" t="s">
        <v>1227</v>
      </c>
      <c r="C592" s="1" t="s">
        <v>1228</v>
      </c>
      <c r="D592" s="1" t="s">
        <v>40</v>
      </c>
      <c r="E592" s="1" t="s">
        <v>41</v>
      </c>
      <c r="F592" s="1" t="s">
        <v>80</v>
      </c>
      <c r="G592" s="1" t="s">
        <v>81</v>
      </c>
      <c r="H592" s="3">
        <v>4.9745999999999997</v>
      </c>
      <c r="I592" s="4">
        <v>0</v>
      </c>
      <c r="J592" s="5">
        <v>7400.41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7400.41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45">
      <c r="A593" s="6" t="s">
        <v>1202</v>
      </c>
      <c r="B593" s="1" t="s">
        <v>1229</v>
      </c>
      <c r="C593" s="1" t="s">
        <v>1230</v>
      </c>
      <c r="D593" s="1" t="s">
        <v>40</v>
      </c>
      <c r="E593" s="1" t="s">
        <v>41</v>
      </c>
      <c r="F593" s="1" t="s">
        <v>80</v>
      </c>
      <c r="G593" s="1" t="s">
        <v>81</v>
      </c>
      <c r="H593" s="3">
        <v>4.9745999999999997</v>
      </c>
      <c r="I593" s="4">
        <v>0</v>
      </c>
      <c r="J593" s="5">
        <v>202.37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202.37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45">
      <c r="A594" s="6" t="s">
        <v>1202</v>
      </c>
      <c r="B594" s="1" t="s">
        <v>1231</v>
      </c>
      <c r="C594" s="1" t="s">
        <v>1232</v>
      </c>
      <c r="D594" s="1" t="s">
        <v>40</v>
      </c>
      <c r="E594" s="1" t="s">
        <v>41</v>
      </c>
      <c r="F594" s="1" t="s">
        <v>80</v>
      </c>
      <c r="G594" s="1" t="s">
        <v>81</v>
      </c>
      <c r="H594" s="3">
        <v>4.9745999999999997</v>
      </c>
      <c r="I594" s="4">
        <v>0</v>
      </c>
      <c r="J594" s="5">
        <v>5472.06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5472.06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45">
      <c r="A595" s="6" t="s">
        <v>1202</v>
      </c>
      <c r="B595" s="1" t="s">
        <v>1233</v>
      </c>
      <c r="C595" s="1" t="s">
        <v>1234</v>
      </c>
      <c r="D595" s="1" t="s">
        <v>40</v>
      </c>
      <c r="E595" s="1" t="s">
        <v>41</v>
      </c>
      <c r="F595" s="1" t="s">
        <v>80</v>
      </c>
      <c r="G595" s="1" t="s">
        <v>81</v>
      </c>
      <c r="H595" s="3">
        <v>4.9745999999999997</v>
      </c>
      <c r="I595" s="4">
        <v>0</v>
      </c>
      <c r="J595" s="5">
        <v>1094.4100000000001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1094.4100000000001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45">
      <c r="A596" s="6" t="s">
        <v>1202</v>
      </c>
      <c r="B596" s="1" t="s">
        <v>1235</v>
      </c>
      <c r="C596" s="1" t="s">
        <v>1236</v>
      </c>
      <c r="D596" s="1" t="s">
        <v>40</v>
      </c>
      <c r="E596" s="1" t="s">
        <v>41</v>
      </c>
      <c r="F596" s="1" t="s">
        <v>80</v>
      </c>
      <c r="G596" s="1" t="s">
        <v>81</v>
      </c>
      <c r="H596" s="3">
        <v>4.9745999999999997</v>
      </c>
      <c r="I596" s="4">
        <v>0</v>
      </c>
      <c r="J596" s="5">
        <v>4049.32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4049.32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45">
      <c r="A597" s="6" t="s">
        <v>1202</v>
      </c>
      <c r="B597" s="1" t="s">
        <v>1237</v>
      </c>
      <c r="C597" s="1" t="s">
        <v>1238</v>
      </c>
      <c r="D597" s="1" t="s">
        <v>40</v>
      </c>
      <c r="E597" s="1" t="s">
        <v>41</v>
      </c>
      <c r="F597" s="1" t="s">
        <v>80</v>
      </c>
      <c r="G597" s="1" t="s">
        <v>81</v>
      </c>
      <c r="H597" s="3">
        <v>4.9745999999999997</v>
      </c>
      <c r="I597" s="4">
        <v>0</v>
      </c>
      <c r="J597" s="5">
        <v>12957.84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12957.84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45">
      <c r="A598" s="6" t="s">
        <v>1202</v>
      </c>
      <c r="B598" s="1" t="s">
        <v>1239</v>
      </c>
      <c r="C598" s="1" t="s">
        <v>1240</v>
      </c>
      <c r="D598" s="1" t="s">
        <v>40</v>
      </c>
      <c r="E598" s="1" t="s">
        <v>41</v>
      </c>
      <c r="F598" s="1" t="s">
        <v>80</v>
      </c>
      <c r="G598" s="1" t="s">
        <v>81</v>
      </c>
      <c r="H598" s="3">
        <v>4.9745999999999997</v>
      </c>
      <c r="I598" s="4">
        <v>0</v>
      </c>
      <c r="J598" s="5">
        <v>19436.759999999998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19436.759999999998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45">
      <c r="A599" s="6" t="s">
        <v>1202</v>
      </c>
      <c r="B599" s="1" t="s">
        <v>1241</v>
      </c>
      <c r="C599" s="1" t="s">
        <v>1242</v>
      </c>
      <c r="D599" s="1" t="s">
        <v>36</v>
      </c>
      <c r="E599" s="1" t="s">
        <v>33</v>
      </c>
      <c r="F599" s="1" t="s">
        <v>422</v>
      </c>
      <c r="G599" s="1" t="s">
        <v>423</v>
      </c>
      <c r="H599" s="3">
        <v>4.9745999999999997</v>
      </c>
      <c r="I599" s="4">
        <v>19</v>
      </c>
      <c r="J599" s="5">
        <v>3944.95</v>
      </c>
      <c r="K599" s="5">
        <v>0</v>
      </c>
      <c r="L599" s="5">
        <v>0</v>
      </c>
      <c r="M599" s="5">
        <v>0</v>
      </c>
      <c r="N599" s="5">
        <v>0</v>
      </c>
      <c r="O599" s="5">
        <v>3315.07</v>
      </c>
      <c r="P599" s="5">
        <v>629.88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45">
      <c r="A600" s="6" t="s">
        <v>1202</v>
      </c>
      <c r="B600" s="1" t="s">
        <v>1243</v>
      </c>
      <c r="C600" s="1" t="s">
        <v>1244</v>
      </c>
      <c r="D600" s="1" t="s">
        <v>36</v>
      </c>
      <c r="E600" s="1" t="s">
        <v>33</v>
      </c>
      <c r="F600" s="1" t="s">
        <v>173</v>
      </c>
      <c r="G600" s="1" t="s">
        <v>174</v>
      </c>
      <c r="H600" s="3">
        <v>4.9745999999999997</v>
      </c>
      <c r="I600" s="4">
        <v>19</v>
      </c>
      <c r="J600" s="5">
        <v>6955.98</v>
      </c>
      <c r="K600" s="5">
        <v>0</v>
      </c>
      <c r="L600" s="5">
        <v>0</v>
      </c>
      <c r="M600" s="5">
        <v>0</v>
      </c>
      <c r="N600" s="5">
        <v>0</v>
      </c>
      <c r="O600" s="5">
        <v>5845.35</v>
      </c>
      <c r="P600" s="5">
        <v>1110.6300000000001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45">
      <c r="A601" s="6" t="s">
        <v>1202</v>
      </c>
      <c r="B601" s="1" t="s">
        <v>1245</v>
      </c>
      <c r="C601" s="1" t="s">
        <v>1246</v>
      </c>
      <c r="D601" s="1" t="s">
        <v>36</v>
      </c>
      <c r="E601" s="1" t="s">
        <v>33</v>
      </c>
      <c r="F601" s="1" t="s">
        <v>789</v>
      </c>
      <c r="G601" s="1" t="s">
        <v>790</v>
      </c>
      <c r="H601" s="3">
        <v>1</v>
      </c>
      <c r="I601" s="4">
        <v>19</v>
      </c>
      <c r="J601" s="5">
        <v>569.96</v>
      </c>
      <c r="K601" s="5">
        <v>0</v>
      </c>
      <c r="L601" s="5">
        <v>0</v>
      </c>
      <c r="M601" s="5">
        <v>0</v>
      </c>
      <c r="N601" s="5">
        <v>0</v>
      </c>
      <c r="O601" s="5">
        <v>478.96</v>
      </c>
      <c r="P601" s="5">
        <v>91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45">
      <c r="A602" s="6" t="s">
        <v>1202</v>
      </c>
      <c r="B602" s="1" t="s">
        <v>1247</v>
      </c>
      <c r="C602" s="1" t="s">
        <v>1172</v>
      </c>
      <c r="D602" s="1" t="s">
        <v>36</v>
      </c>
      <c r="E602" s="1" t="s">
        <v>33</v>
      </c>
      <c r="F602" s="1" t="s">
        <v>74</v>
      </c>
      <c r="G602" s="1" t="s">
        <v>75</v>
      </c>
      <c r="H602" s="3">
        <v>4.9745999999999997</v>
      </c>
      <c r="I602" s="4">
        <v>19</v>
      </c>
      <c r="J602" s="5">
        <v>11117.4</v>
      </c>
      <c r="K602" s="5">
        <v>0</v>
      </c>
      <c r="L602" s="5">
        <v>0</v>
      </c>
      <c r="M602" s="5">
        <v>0</v>
      </c>
      <c r="N602" s="5">
        <v>0</v>
      </c>
      <c r="O602" s="5">
        <v>9342.36</v>
      </c>
      <c r="P602" s="5">
        <v>1775.04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45">
      <c r="A603" s="6" t="s">
        <v>1202</v>
      </c>
      <c r="B603" s="1" t="s">
        <v>1248</v>
      </c>
      <c r="C603" s="1" t="s">
        <v>1174</v>
      </c>
      <c r="D603" s="1" t="s">
        <v>36</v>
      </c>
      <c r="E603" s="1" t="s">
        <v>33</v>
      </c>
      <c r="F603" s="1" t="s">
        <v>74</v>
      </c>
      <c r="G603" s="1" t="s">
        <v>75</v>
      </c>
      <c r="H603" s="3">
        <v>4.9745999999999997</v>
      </c>
      <c r="I603" s="4">
        <v>19</v>
      </c>
      <c r="J603" s="5">
        <v>41114.370000000003</v>
      </c>
      <c r="K603" s="5">
        <v>0</v>
      </c>
      <c r="L603" s="5">
        <v>0</v>
      </c>
      <c r="M603" s="5">
        <v>0</v>
      </c>
      <c r="N603" s="5">
        <v>0</v>
      </c>
      <c r="O603" s="5">
        <v>34549.89</v>
      </c>
      <c r="P603" s="5">
        <v>6564.48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45">
      <c r="A604" s="6" t="s">
        <v>1202</v>
      </c>
      <c r="B604" s="1" t="s">
        <v>1249</v>
      </c>
      <c r="C604" s="1" t="s">
        <v>1176</v>
      </c>
      <c r="D604" s="1" t="s">
        <v>36</v>
      </c>
      <c r="E604" s="1" t="s">
        <v>33</v>
      </c>
      <c r="F604" s="1" t="s">
        <v>74</v>
      </c>
      <c r="G604" s="1" t="s">
        <v>75</v>
      </c>
      <c r="H604" s="3">
        <v>4.9745999999999997</v>
      </c>
      <c r="I604" s="4">
        <v>19</v>
      </c>
      <c r="J604" s="5">
        <v>18194.45</v>
      </c>
      <c r="K604" s="5">
        <v>0</v>
      </c>
      <c r="L604" s="5">
        <v>0</v>
      </c>
      <c r="M604" s="5">
        <v>0</v>
      </c>
      <c r="N604" s="5">
        <v>0</v>
      </c>
      <c r="O604" s="5">
        <v>15289.43</v>
      </c>
      <c r="P604" s="5">
        <v>2905.02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45">
      <c r="A605" s="6" t="s">
        <v>1202</v>
      </c>
      <c r="B605" s="1" t="s">
        <v>1250</v>
      </c>
      <c r="C605" s="1" t="s">
        <v>1178</v>
      </c>
      <c r="D605" s="1" t="s">
        <v>36</v>
      </c>
      <c r="E605" s="1" t="s">
        <v>33</v>
      </c>
      <c r="F605" s="1" t="s">
        <v>74</v>
      </c>
      <c r="G605" s="1" t="s">
        <v>75</v>
      </c>
      <c r="H605" s="3">
        <v>4.9745999999999997</v>
      </c>
      <c r="I605" s="4">
        <v>19</v>
      </c>
      <c r="J605" s="5">
        <v>2178.4699999999998</v>
      </c>
      <c r="K605" s="5">
        <v>0</v>
      </c>
      <c r="L605" s="5">
        <v>0</v>
      </c>
      <c r="M605" s="5">
        <v>0</v>
      </c>
      <c r="N605" s="5">
        <v>0</v>
      </c>
      <c r="O605" s="5">
        <v>1830.65</v>
      </c>
      <c r="P605" s="5">
        <v>347.82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45">
      <c r="A606" s="6" t="s">
        <v>1202</v>
      </c>
      <c r="B606" s="1" t="s">
        <v>1251</v>
      </c>
      <c r="C606" s="1" t="s">
        <v>1180</v>
      </c>
      <c r="D606" s="1" t="s">
        <v>36</v>
      </c>
      <c r="E606" s="1" t="s">
        <v>33</v>
      </c>
      <c r="F606" s="1" t="s">
        <v>74</v>
      </c>
      <c r="G606" s="1" t="s">
        <v>75</v>
      </c>
      <c r="H606" s="3">
        <v>4.9745999999999997</v>
      </c>
      <c r="I606" s="4">
        <v>19</v>
      </c>
      <c r="J606" s="5">
        <v>5047.57</v>
      </c>
      <c r="K606" s="5">
        <v>0</v>
      </c>
      <c r="L606" s="5">
        <v>0</v>
      </c>
      <c r="M606" s="5">
        <v>0</v>
      </c>
      <c r="N606" s="5">
        <v>0</v>
      </c>
      <c r="O606" s="5">
        <v>4241.6400000000003</v>
      </c>
      <c r="P606" s="5">
        <v>805.93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45">
      <c r="A607" s="6" t="s">
        <v>1202</v>
      </c>
      <c r="B607" s="1" t="s">
        <v>1252</v>
      </c>
      <c r="C607" s="1" t="s">
        <v>1186</v>
      </c>
      <c r="D607" s="1" t="s">
        <v>36</v>
      </c>
      <c r="E607" s="1" t="s">
        <v>33</v>
      </c>
      <c r="F607" s="1" t="s">
        <v>74</v>
      </c>
      <c r="G607" s="1" t="s">
        <v>75</v>
      </c>
      <c r="H607" s="3">
        <v>4.9745999999999997</v>
      </c>
      <c r="I607" s="4">
        <v>19</v>
      </c>
      <c r="J607" s="5">
        <v>2411.4299999999998</v>
      </c>
      <c r="K607" s="5">
        <v>0</v>
      </c>
      <c r="L607" s="5">
        <v>0</v>
      </c>
      <c r="M607" s="5">
        <v>0</v>
      </c>
      <c r="N607" s="5">
        <v>0</v>
      </c>
      <c r="O607" s="5">
        <v>2026.4</v>
      </c>
      <c r="P607" s="5">
        <v>385.03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45">
      <c r="A608" s="6" t="s">
        <v>1202</v>
      </c>
      <c r="B608" s="1" t="s">
        <v>1253</v>
      </c>
      <c r="C608" s="1" t="s">
        <v>1184</v>
      </c>
      <c r="D608" s="1" t="s">
        <v>36</v>
      </c>
      <c r="E608" s="1" t="s">
        <v>33</v>
      </c>
      <c r="F608" s="1" t="s">
        <v>74</v>
      </c>
      <c r="G608" s="1" t="s">
        <v>75</v>
      </c>
      <c r="H608" s="3">
        <v>4.9745999999999997</v>
      </c>
      <c r="I608" s="4">
        <v>19</v>
      </c>
      <c r="J608" s="5">
        <v>100699.49</v>
      </c>
      <c r="K608" s="5">
        <v>0</v>
      </c>
      <c r="L608" s="5">
        <v>0</v>
      </c>
      <c r="M608" s="5">
        <v>0</v>
      </c>
      <c r="N608" s="5">
        <v>0</v>
      </c>
      <c r="O608" s="5">
        <v>84621.43</v>
      </c>
      <c r="P608" s="5">
        <v>16078.06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45">
      <c r="A609" s="6" t="s">
        <v>1202</v>
      </c>
      <c r="B609" s="1" t="s">
        <v>1254</v>
      </c>
      <c r="C609" s="1" t="s">
        <v>1211</v>
      </c>
      <c r="D609" s="1" t="s">
        <v>36</v>
      </c>
      <c r="E609" s="1" t="s">
        <v>33</v>
      </c>
      <c r="F609" s="1" t="s">
        <v>74</v>
      </c>
      <c r="G609" s="1" t="s">
        <v>75</v>
      </c>
      <c r="H609" s="3">
        <v>4.9745999999999997</v>
      </c>
      <c r="I609" s="4">
        <v>19</v>
      </c>
      <c r="J609" s="5">
        <v>205039.49</v>
      </c>
      <c r="K609" s="5">
        <v>0</v>
      </c>
      <c r="L609" s="5">
        <v>0</v>
      </c>
      <c r="M609" s="5">
        <v>0</v>
      </c>
      <c r="N609" s="5">
        <v>0</v>
      </c>
      <c r="O609" s="5">
        <v>172302.1</v>
      </c>
      <c r="P609" s="5">
        <v>32737.39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45">
      <c r="A610" s="6" t="s">
        <v>1202</v>
      </c>
      <c r="B610" s="1" t="s">
        <v>1255</v>
      </c>
      <c r="C610" s="1" t="s">
        <v>1182</v>
      </c>
      <c r="D610" s="1" t="s">
        <v>36</v>
      </c>
      <c r="E610" s="1" t="s">
        <v>33</v>
      </c>
      <c r="F610" s="1" t="s">
        <v>74</v>
      </c>
      <c r="G610" s="1" t="s">
        <v>75</v>
      </c>
      <c r="H610" s="3">
        <v>4.9745999999999997</v>
      </c>
      <c r="I610" s="4">
        <v>19</v>
      </c>
      <c r="J610" s="5">
        <v>263688.62</v>
      </c>
      <c r="K610" s="5">
        <v>0</v>
      </c>
      <c r="L610" s="5">
        <v>0</v>
      </c>
      <c r="M610" s="5">
        <v>0</v>
      </c>
      <c r="N610" s="5">
        <v>0</v>
      </c>
      <c r="O610" s="5">
        <v>221587.09</v>
      </c>
      <c r="P610" s="5">
        <v>42101.53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45">
      <c r="A611" s="6" t="s">
        <v>1202</v>
      </c>
      <c r="B611" s="1" t="s">
        <v>1256</v>
      </c>
      <c r="C611" s="1" t="s">
        <v>1188</v>
      </c>
      <c r="D611" s="1" t="s">
        <v>36</v>
      </c>
      <c r="E611" s="1" t="s">
        <v>33</v>
      </c>
      <c r="F611" s="1" t="s">
        <v>74</v>
      </c>
      <c r="G611" s="1" t="s">
        <v>75</v>
      </c>
      <c r="H611" s="3">
        <v>4.9745999999999997</v>
      </c>
      <c r="I611" s="4">
        <v>19</v>
      </c>
      <c r="J611" s="5">
        <v>267672.3</v>
      </c>
      <c r="K611" s="5">
        <v>0</v>
      </c>
      <c r="L611" s="5">
        <v>0</v>
      </c>
      <c r="M611" s="5">
        <v>0</v>
      </c>
      <c r="N611" s="5">
        <v>0</v>
      </c>
      <c r="O611" s="5">
        <v>224934.72</v>
      </c>
      <c r="P611" s="5">
        <v>42737.58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45">
      <c r="A612" s="6" t="s">
        <v>1202</v>
      </c>
      <c r="B612" s="1" t="s">
        <v>1257</v>
      </c>
      <c r="C612" s="1" t="s">
        <v>1258</v>
      </c>
      <c r="D612" s="1" t="s">
        <v>36</v>
      </c>
      <c r="E612" s="1" t="s">
        <v>33</v>
      </c>
      <c r="F612" s="1" t="s">
        <v>98</v>
      </c>
      <c r="G612" s="1" t="s">
        <v>99</v>
      </c>
      <c r="H612" s="3">
        <v>4.9745999999999997</v>
      </c>
      <c r="I612" s="4">
        <v>19</v>
      </c>
      <c r="J612" s="5">
        <v>2811.9</v>
      </c>
      <c r="K612" s="5">
        <v>0</v>
      </c>
      <c r="L612" s="5">
        <v>0</v>
      </c>
      <c r="M612" s="5">
        <v>0</v>
      </c>
      <c r="N612" s="5">
        <v>0</v>
      </c>
      <c r="O612" s="5">
        <v>2362.94</v>
      </c>
      <c r="P612" s="5">
        <v>448.96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45">
      <c r="A613" s="6" t="s">
        <v>1202</v>
      </c>
      <c r="B613" s="6" t="s">
        <v>1259</v>
      </c>
      <c r="C613" s="6" t="s">
        <v>1260</v>
      </c>
      <c r="D613" s="1" t="s">
        <v>32</v>
      </c>
      <c r="E613" s="1" t="s">
        <v>33</v>
      </c>
      <c r="F613" s="1" t="s">
        <v>1261</v>
      </c>
      <c r="G613" s="1" t="s">
        <v>1262</v>
      </c>
      <c r="H613" s="3">
        <v>4.9745999999999997</v>
      </c>
      <c r="I613" s="4">
        <v>19</v>
      </c>
      <c r="J613" s="5">
        <v>118.39</v>
      </c>
      <c r="K613" s="5">
        <v>0</v>
      </c>
      <c r="L613" s="5">
        <v>0</v>
      </c>
      <c r="M613" s="5">
        <v>0</v>
      </c>
      <c r="N613" s="5">
        <v>0</v>
      </c>
      <c r="O613" s="5">
        <v>99.49</v>
      </c>
      <c r="P613" s="5">
        <v>18.899999999999999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45">
      <c r="A614" s="6" t="s">
        <v>1202</v>
      </c>
      <c r="B614" s="6" t="s">
        <v>1259</v>
      </c>
      <c r="C614" s="6" t="s">
        <v>1260</v>
      </c>
      <c r="D614" s="1" t="s">
        <v>36</v>
      </c>
      <c r="E614" s="1" t="s">
        <v>33</v>
      </c>
      <c r="F614" s="1" t="s">
        <v>1261</v>
      </c>
      <c r="G614" s="1" t="s">
        <v>1262</v>
      </c>
      <c r="H614" s="3">
        <v>4.9745999999999997</v>
      </c>
      <c r="I614" s="4">
        <v>19</v>
      </c>
      <c r="J614" s="5">
        <v>24748.59</v>
      </c>
      <c r="K614" s="5">
        <v>0</v>
      </c>
      <c r="L614" s="5">
        <v>0</v>
      </c>
      <c r="M614" s="5">
        <v>0</v>
      </c>
      <c r="N614" s="5">
        <v>0</v>
      </c>
      <c r="O614" s="5">
        <v>20797.12</v>
      </c>
      <c r="P614" s="5">
        <v>3951.47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45">
      <c r="A615" s="6" t="s">
        <v>1263</v>
      </c>
      <c r="B615" s="1" t="s">
        <v>1264</v>
      </c>
      <c r="C615" s="1" t="s">
        <v>1265</v>
      </c>
      <c r="D615" s="1" t="s">
        <v>60</v>
      </c>
      <c r="E615" s="1" t="s">
        <v>41</v>
      </c>
      <c r="F615" s="1" t="s">
        <v>61</v>
      </c>
      <c r="G615" s="1" t="s">
        <v>62</v>
      </c>
      <c r="H615" s="3">
        <v>1</v>
      </c>
      <c r="I615" s="4">
        <v>19</v>
      </c>
      <c r="J615" s="5">
        <v>43219.1</v>
      </c>
      <c r="K615" s="5">
        <v>36318.57</v>
      </c>
      <c r="L615" s="5">
        <v>6900.53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45">
      <c r="A616" s="6" t="s">
        <v>1263</v>
      </c>
      <c r="B616" s="1" t="s">
        <v>1266</v>
      </c>
      <c r="C616" s="1" t="s">
        <v>1267</v>
      </c>
      <c r="D616" s="1" t="s">
        <v>40</v>
      </c>
      <c r="E616" s="1" t="s">
        <v>41</v>
      </c>
      <c r="F616" s="1" t="s">
        <v>42</v>
      </c>
      <c r="G616" s="1" t="s">
        <v>43</v>
      </c>
      <c r="H616" s="3">
        <v>4.9744000000000002</v>
      </c>
      <c r="I616" s="4">
        <v>0</v>
      </c>
      <c r="J616" s="5">
        <v>28103.37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28103.37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45">
      <c r="A617" s="6" t="s">
        <v>1263</v>
      </c>
      <c r="B617" s="1" t="s">
        <v>1268</v>
      </c>
      <c r="C617" s="1" t="s">
        <v>1269</v>
      </c>
      <c r="D617" s="1" t="s">
        <v>69</v>
      </c>
      <c r="E617" s="1" t="s">
        <v>41</v>
      </c>
      <c r="F617" s="1" t="s">
        <v>465</v>
      </c>
      <c r="G617" s="1" t="s">
        <v>466</v>
      </c>
      <c r="H617" s="3">
        <v>4.9744000000000002</v>
      </c>
      <c r="I617" s="4">
        <v>0</v>
      </c>
      <c r="J617" s="5">
        <v>123544.99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123544.99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45">
      <c r="A618" s="6" t="s">
        <v>1263</v>
      </c>
      <c r="B618" s="1" t="s">
        <v>1270</v>
      </c>
      <c r="C618" s="1" t="s">
        <v>1271</v>
      </c>
      <c r="D618" s="1" t="s">
        <v>40</v>
      </c>
      <c r="E618" s="1" t="s">
        <v>41</v>
      </c>
      <c r="F618" s="1" t="s">
        <v>74</v>
      </c>
      <c r="G618" s="1" t="s">
        <v>75</v>
      </c>
      <c r="H618" s="3">
        <v>4.9744000000000002</v>
      </c>
      <c r="I618" s="4">
        <v>0</v>
      </c>
      <c r="J618" s="5">
        <v>91084.55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91084.55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45">
      <c r="A619" s="6" t="s">
        <v>1263</v>
      </c>
      <c r="B619" s="1" t="s">
        <v>1272</v>
      </c>
      <c r="C619" s="1" t="s">
        <v>1273</v>
      </c>
      <c r="D619" s="1" t="s">
        <v>40</v>
      </c>
      <c r="E619" s="1" t="s">
        <v>41</v>
      </c>
      <c r="F619" s="1" t="s">
        <v>74</v>
      </c>
      <c r="G619" s="1" t="s">
        <v>75</v>
      </c>
      <c r="H619" s="3">
        <v>4.9744000000000002</v>
      </c>
      <c r="I619" s="4">
        <v>0</v>
      </c>
      <c r="J619" s="5">
        <v>18525.560000000001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18525.560000000001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45">
      <c r="A620" s="6" t="s">
        <v>1263</v>
      </c>
      <c r="B620" s="1" t="s">
        <v>1274</v>
      </c>
      <c r="C620" s="1" t="s">
        <v>1275</v>
      </c>
      <c r="D620" s="1" t="s">
        <v>40</v>
      </c>
      <c r="E620" s="1" t="s">
        <v>41</v>
      </c>
      <c r="F620" s="1" t="s">
        <v>74</v>
      </c>
      <c r="G620" s="1" t="s">
        <v>75</v>
      </c>
      <c r="H620" s="3">
        <v>4.9744000000000002</v>
      </c>
      <c r="I620" s="4">
        <v>0</v>
      </c>
      <c r="J620" s="5">
        <v>28.45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28.45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45">
      <c r="A621" s="6" t="s">
        <v>1263</v>
      </c>
      <c r="B621" s="1" t="s">
        <v>1276</v>
      </c>
      <c r="C621" s="1" t="s">
        <v>1277</v>
      </c>
      <c r="D621" s="1" t="s">
        <v>40</v>
      </c>
      <c r="E621" s="1" t="s">
        <v>41</v>
      </c>
      <c r="F621" s="1" t="s">
        <v>74</v>
      </c>
      <c r="G621" s="1" t="s">
        <v>75</v>
      </c>
      <c r="H621" s="3">
        <v>4.9744000000000002</v>
      </c>
      <c r="I621" s="4">
        <v>0</v>
      </c>
      <c r="J621" s="5">
        <v>217.68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217.68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45">
      <c r="A622" s="6" t="s">
        <v>1263</v>
      </c>
      <c r="B622" s="1" t="s">
        <v>1278</v>
      </c>
      <c r="C622" s="1" t="s">
        <v>1279</v>
      </c>
      <c r="D622" s="1" t="s">
        <v>40</v>
      </c>
      <c r="E622" s="1" t="s">
        <v>41</v>
      </c>
      <c r="F622" s="1" t="s">
        <v>74</v>
      </c>
      <c r="G622" s="1" t="s">
        <v>75</v>
      </c>
      <c r="H622" s="3">
        <v>4.9744000000000002</v>
      </c>
      <c r="I622" s="4">
        <v>0</v>
      </c>
      <c r="J622" s="5">
        <v>212861.44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212861.44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45">
      <c r="A623" s="6" t="s">
        <v>1263</v>
      </c>
      <c r="B623" s="1" t="s">
        <v>1280</v>
      </c>
      <c r="C623" s="1" t="s">
        <v>1281</v>
      </c>
      <c r="D623" s="1" t="s">
        <v>40</v>
      </c>
      <c r="E623" s="1" t="s">
        <v>41</v>
      </c>
      <c r="F623" s="1" t="s">
        <v>74</v>
      </c>
      <c r="G623" s="1" t="s">
        <v>75</v>
      </c>
      <c r="H623" s="3">
        <v>4.9744000000000002</v>
      </c>
      <c r="I623" s="4">
        <v>0</v>
      </c>
      <c r="J623" s="5">
        <v>136238.57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136238.57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45">
      <c r="A624" s="6" t="s">
        <v>1263</v>
      </c>
      <c r="B624" s="1" t="s">
        <v>1282</v>
      </c>
      <c r="C624" s="1" t="s">
        <v>1283</v>
      </c>
      <c r="D624" s="1" t="s">
        <v>40</v>
      </c>
      <c r="E624" s="1" t="s">
        <v>41</v>
      </c>
      <c r="F624" s="1" t="s">
        <v>74</v>
      </c>
      <c r="G624" s="1" t="s">
        <v>75</v>
      </c>
      <c r="H624" s="3">
        <v>4.9744000000000002</v>
      </c>
      <c r="I624" s="4">
        <v>0</v>
      </c>
      <c r="J624" s="5">
        <v>168103.48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168103.48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45">
      <c r="A625" s="6" t="s">
        <v>1263</v>
      </c>
      <c r="B625" s="1" t="s">
        <v>1284</v>
      </c>
      <c r="C625" s="1" t="s">
        <v>1285</v>
      </c>
      <c r="D625" s="1" t="s">
        <v>40</v>
      </c>
      <c r="E625" s="1" t="s">
        <v>41</v>
      </c>
      <c r="F625" s="1" t="s">
        <v>74</v>
      </c>
      <c r="G625" s="1" t="s">
        <v>75</v>
      </c>
      <c r="H625" s="3">
        <v>4.9744000000000002</v>
      </c>
      <c r="I625" s="4">
        <v>0</v>
      </c>
      <c r="J625" s="5">
        <v>245912.75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245912.75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45">
      <c r="A626" s="6" t="s">
        <v>1263</v>
      </c>
      <c r="B626" s="1" t="s">
        <v>1286</v>
      </c>
      <c r="C626" s="1" t="s">
        <v>1285</v>
      </c>
      <c r="D626" s="1" t="s">
        <v>40</v>
      </c>
      <c r="E626" s="1" t="s">
        <v>41</v>
      </c>
      <c r="F626" s="1" t="s">
        <v>74</v>
      </c>
      <c r="G626" s="1" t="s">
        <v>75</v>
      </c>
      <c r="H626" s="3">
        <v>4.9744000000000002</v>
      </c>
      <c r="I626" s="4">
        <v>0</v>
      </c>
      <c r="J626" s="5">
        <v>-245912.75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-245912.75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45">
      <c r="A627" s="6" t="s">
        <v>1263</v>
      </c>
      <c r="B627" s="1" t="s">
        <v>1287</v>
      </c>
      <c r="C627" s="1" t="s">
        <v>1288</v>
      </c>
      <c r="D627" s="1" t="s">
        <v>40</v>
      </c>
      <c r="E627" s="1" t="s">
        <v>41</v>
      </c>
      <c r="F627" s="1" t="s">
        <v>80</v>
      </c>
      <c r="G627" s="1" t="s">
        <v>81</v>
      </c>
      <c r="H627" s="3">
        <v>4.9744000000000002</v>
      </c>
      <c r="I627" s="4">
        <v>0</v>
      </c>
      <c r="J627" s="5">
        <v>3112.98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3112.98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45">
      <c r="A628" s="6" t="s">
        <v>1263</v>
      </c>
      <c r="B628" s="1" t="s">
        <v>1289</v>
      </c>
      <c r="C628" s="1" t="s">
        <v>1290</v>
      </c>
      <c r="D628" s="1" t="s">
        <v>40</v>
      </c>
      <c r="E628" s="1" t="s">
        <v>41</v>
      </c>
      <c r="F628" s="1" t="s">
        <v>80</v>
      </c>
      <c r="G628" s="1" t="s">
        <v>81</v>
      </c>
      <c r="H628" s="3">
        <v>4.9744000000000002</v>
      </c>
      <c r="I628" s="4">
        <v>0</v>
      </c>
      <c r="J628" s="5">
        <v>5121.6400000000003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5121.6400000000003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45">
      <c r="A629" s="6" t="s">
        <v>1263</v>
      </c>
      <c r="B629" s="1" t="s">
        <v>1291</v>
      </c>
      <c r="C629" s="1" t="s">
        <v>1292</v>
      </c>
      <c r="D629" s="1" t="s">
        <v>40</v>
      </c>
      <c r="E629" s="1" t="s">
        <v>41</v>
      </c>
      <c r="F629" s="1" t="s">
        <v>80</v>
      </c>
      <c r="G629" s="1" t="s">
        <v>81</v>
      </c>
      <c r="H629" s="3">
        <v>4.9744000000000002</v>
      </c>
      <c r="I629" s="4">
        <v>0</v>
      </c>
      <c r="J629" s="5">
        <v>6924.36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6924.36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45">
      <c r="A630" s="6" t="s">
        <v>1263</v>
      </c>
      <c r="B630" s="1" t="s">
        <v>1293</v>
      </c>
      <c r="C630" s="1" t="s">
        <v>1294</v>
      </c>
      <c r="D630" s="1" t="s">
        <v>40</v>
      </c>
      <c r="E630" s="1" t="s">
        <v>41</v>
      </c>
      <c r="F630" s="1" t="s">
        <v>80</v>
      </c>
      <c r="G630" s="1" t="s">
        <v>81</v>
      </c>
      <c r="H630" s="3">
        <v>4.9744000000000002</v>
      </c>
      <c r="I630" s="4">
        <v>0</v>
      </c>
      <c r="J630" s="5">
        <v>8746.98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8746.98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45">
      <c r="A631" s="6" t="s">
        <v>1263</v>
      </c>
      <c r="B631" s="1" t="s">
        <v>1295</v>
      </c>
      <c r="C631" s="1" t="s">
        <v>1296</v>
      </c>
      <c r="D631" s="1" t="s">
        <v>40</v>
      </c>
      <c r="E631" s="1" t="s">
        <v>41</v>
      </c>
      <c r="F631" s="1" t="s">
        <v>80</v>
      </c>
      <c r="G631" s="1" t="s">
        <v>81</v>
      </c>
      <c r="H631" s="3">
        <v>4.9744000000000002</v>
      </c>
      <c r="I631" s="4">
        <v>0</v>
      </c>
      <c r="J631" s="5">
        <v>16914.55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16914.55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45">
      <c r="A632" s="6" t="s">
        <v>1263</v>
      </c>
      <c r="B632" s="1" t="s">
        <v>1297</v>
      </c>
      <c r="C632" s="1" t="s">
        <v>1298</v>
      </c>
      <c r="D632" s="1" t="s">
        <v>40</v>
      </c>
      <c r="E632" s="1" t="s">
        <v>41</v>
      </c>
      <c r="F632" s="1" t="s">
        <v>80</v>
      </c>
      <c r="G632" s="1" t="s">
        <v>81</v>
      </c>
      <c r="H632" s="3">
        <v>4.9744000000000002</v>
      </c>
      <c r="I632" s="4">
        <v>0</v>
      </c>
      <c r="J632" s="5">
        <v>12957.32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12957.32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45">
      <c r="A633" s="6" t="s">
        <v>1263</v>
      </c>
      <c r="B633" s="1" t="s">
        <v>1299</v>
      </c>
      <c r="C633" s="1" t="s">
        <v>1300</v>
      </c>
      <c r="D633" s="1" t="s">
        <v>40</v>
      </c>
      <c r="E633" s="1" t="s">
        <v>41</v>
      </c>
      <c r="F633" s="1" t="s">
        <v>80</v>
      </c>
      <c r="G633" s="1" t="s">
        <v>81</v>
      </c>
      <c r="H633" s="3">
        <v>4.9744000000000002</v>
      </c>
      <c r="I633" s="4">
        <v>0</v>
      </c>
      <c r="J633" s="5">
        <v>5296.74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5296.74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45">
      <c r="A634" s="6" t="s">
        <v>1263</v>
      </c>
      <c r="B634" s="1" t="s">
        <v>1301</v>
      </c>
      <c r="C634" s="1" t="s">
        <v>1302</v>
      </c>
      <c r="D634" s="1" t="s">
        <v>40</v>
      </c>
      <c r="E634" s="1" t="s">
        <v>41</v>
      </c>
      <c r="F634" s="1" t="s">
        <v>80</v>
      </c>
      <c r="G634" s="1" t="s">
        <v>81</v>
      </c>
      <c r="H634" s="3">
        <v>4.9744000000000002</v>
      </c>
      <c r="I634" s="4">
        <v>0</v>
      </c>
      <c r="J634" s="5">
        <v>49473.39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49473.39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45">
      <c r="A635" s="6" t="s">
        <v>1263</v>
      </c>
      <c r="B635" s="1" t="s">
        <v>1303</v>
      </c>
      <c r="C635" s="1" t="s">
        <v>1304</v>
      </c>
      <c r="D635" s="1" t="s">
        <v>40</v>
      </c>
      <c r="E635" s="1" t="s">
        <v>41</v>
      </c>
      <c r="F635" s="1" t="s">
        <v>80</v>
      </c>
      <c r="G635" s="1" t="s">
        <v>81</v>
      </c>
      <c r="H635" s="3">
        <v>4.9744000000000002</v>
      </c>
      <c r="I635" s="4">
        <v>0</v>
      </c>
      <c r="J635" s="5">
        <v>12169.37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12169.37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45">
      <c r="A636" s="6" t="s">
        <v>1263</v>
      </c>
      <c r="B636" s="1" t="s">
        <v>1305</v>
      </c>
      <c r="C636" s="1" t="s">
        <v>1213</v>
      </c>
      <c r="D636" s="1" t="s">
        <v>36</v>
      </c>
      <c r="E636" s="1" t="s">
        <v>33</v>
      </c>
      <c r="F636" s="1" t="s">
        <v>74</v>
      </c>
      <c r="G636" s="1" t="s">
        <v>75</v>
      </c>
      <c r="H636" s="3">
        <v>4.9744000000000002</v>
      </c>
      <c r="I636" s="4">
        <v>19</v>
      </c>
      <c r="J636" s="5">
        <v>112641.38</v>
      </c>
      <c r="K636" s="5">
        <v>0</v>
      </c>
      <c r="L636" s="5">
        <v>0</v>
      </c>
      <c r="M636" s="5">
        <v>0</v>
      </c>
      <c r="N636" s="5">
        <v>0</v>
      </c>
      <c r="O636" s="5">
        <v>94656.639999999999</v>
      </c>
      <c r="P636" s="5">
        <v>17984.740000000002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45">
      <c r="A637" s="6" t="s">
        <v>1263</v>
      </c>
      <c r="B637" s="1" t="s">
        <v>1306</v>
      </c>
      <c r="C637" s="1" t="s">
        <v>1215</v>
      </c>
      <c r="D637" s="1" t="s">
        <v>36</v>
      </c>
      <c r="E637" s="1" t="s">
        <v>33</v>
      </c>
      <c r="F637" s="1" t="s">
        <v>74</v>
      </c>
      <c r="G637" s="1" t="s">
        <v>75</v>
      </c>
      <c r="H637" s="3">
        <v>4.9744000000000002</v>
      </c>
      <c r="I637" s="4">
        <v>19</v>
      </c>
      <c r="J637" s="5">
        <v>153761.95000000001</v>
      </c>
      <c r="K637" s="5">
        <v>0</v>
      </c>
      <c r="L637" s="5">
        <v>0</v>
      </c>
      <c r="M637" s="5">
        <v>0</v>
      </c>
      <c r="N637" s="5">
        <v>0</v>
      </c>
      <c r="O637" s="5">
        <v>129211.74</v>
      </c>
      <c r="P637" s="5">
        <v>24550.21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45">
      <c r="A638" s="6" t="s">
        <v>1263</v>
      </c>
      <c r="B638" s="1" t="s">
        <v>1307</v>
      </c>
      <c r="C638" s="1" t="s">
        <v>1217</v>
      </c>
      <c r="D638" s="1" t="s">
        <v>36</v>
      </c>
      <c r="E638" s="1" t="s">
        <v>33</v>
      </c>
      <c r="F638" s="1" t="s">
        <v>74</v>
      </c>
      <c r="G638" s="1" t="s">
        <v>75</v>
      </c>
      <c r="H638" s="3">
        <v>4.9744000000000002</v>
      </c>
      <c r="I638" s="4">
        <v>19</v>
      </c>
      <c r="J638" s="5">
        <v>1467.99</v>
      </c>
      <c r="K638" s="5">
        <v>0</v>
      </c>
      <c r="L638" s="5">
        <v>0</v>
      </c>
      <c r="M638" s="5">
        <v>0</v>
      </c>
      <c r="N638" s="5">
        <v>0</v>
      </c>
      <c r="O638" s="5">
        <v>1233.5999999999999</v>
      </c>
      <c r="P638" s="5">
        <v>234.39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45">
      <c r="A639" s="6" t="s">
        <v>1263</v>
      </c>
      <c r="B639" s="1" t="s">
        <v>1308</v>
      </c>
      <c r="C639" s="1" t="s">
        <v>1272</v>
      </c>
      <c r="D639" s="1" t="s">
        <v>36</v>
      </c>
      <c r="E639" s="1" t="s">
        <v>33</v>
      </c>
      <c r="F639" s="1" t="s">
        <v>74</v>
      </c>
      <c r="G639" s="1" t="s">
        <v>75</v>
      </c>
      <c r="H639" s="3">
        <v>4.9744000000000002</v>
      </c>
      <c r="I639" s="4">
        <v>19</v>
      </c>
      <c r="J639" s="5">
        <v>23691.61</v>
      </c>
      <c r="K639" s="5">
        <v>0</v>
      </c>
      <c r="L639" s="5">
        <v>0</v>
      </c>
      <c r="M639" s="5">
        <v>0</v>
      </c>
      <c r="N639" s="5">
        <v>0</v>
      </c>
      <c r="O639" s="5">
        <v>19908.93</v>
      </c>
      <c r="P639" s="5">
        <v>3782.68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45">
      <c r="A640" s="6" t="s">
        <v>1263</v>
      </c>
      <c r="B640" s="1" t="s">
        <v>1309</v>
      </c>
      <c r="C640" s="1" t="s">
        <v>1310</v>
      </c>
      <c r="D640" s="1" t="s">
        <v>36</v>
      </c>
      <c r="E640" s="1" t="s">
        <v>33</v>
      </c>
      <c r="F640" s="1" t="s">
        <v>173</v>
      </c>
      <c r="G640" s="1" t="s">
        <v>174</v>
      </c>
      <c r="H640" s="3">
        <v>4.9744000000000002</v>
      </c>
      <c r="I640" s="4">
        <v>19</v>
      </c>
      <c r="J640" s="5">
        <v>16344.04</v>
      </c>
      <c r="K640" s="5">
        <v>0</v>
      </c>
      <c r="L640" s="5">
        <v>0</v>
      </c>
      <c r="M640" s="5">
        <v>0</v>
      </c>
      <c r="N640" s="5">
        <v>0</v>
      </c>
      <c r="O640" s="5">
        <v>13734.47</v>
      </c>
      <c r="P640" s="5">
        <v>2609.5700000000002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45">
      <c r="A641" s="6" t="s">
        <v>1263</v>
      </c>
      <c r="B641" s="6" t="s">
        <v>1311</v>
      </c>
      <c r="C641" s="6" t="s">
        <v>1312</v>
      </c>
      <c r="D641" s="1" t="s">
        <v>32</v>
      </c>
      <c r="E641" s="1" t="s">
        <v>33</v>
      </c>
      <c r="F641" s="1" t="s">
        <v>34</v>
      </c>
      <c r="G641" s="1" t="s">
        <v>35</v>
      </c>
      <c r="H641" s="3">
        <v>4.9744000000000002</v>
      </c>
      <c r="I641" s="4">
        <v>19</v>
      </c>
      <c r="J641" s="5">
        <v>61.29</v>
      </c>
      <c r="K641" s="5">
        <v>0</v>
      </c>
      <c r="L641" s="5">
        <v>0</v>
      </c>
      <c r="M641" s="5">
        <v>0</v>
      </c>
      <c r="N641" s="5">
        <v>0</v>
      </c>
      <c r="O641" s="5">
        <v>51.49</v>
      </c>
      <c r="P641" s="5">
        <v>9.8000000000000007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45">
      <c r="A642" s="6" t="s">
        <v>1263</v>
      </c>
      <c r="B642" s="6" t="s">
        <v>1311</v>
      </c>
      <c r="C642" s="6" t="s">
        <v>1312</v>
      </c>
      <c r="D642" s="1" t="s">
        <v>36</v>
      </c>
      <c r="E642" s="1" t="s">
        <v>33</v>
      </c>
      <c r="F642" s="1" t="s">
        <v>34</v>
      </c>
      <c r="G642" s="1" t="s">
        <v>35</v>
      </c>
      <c r="H642" s="3">
        <v>4.9744000000000002</v>
      </c>
      <c r="I642" s="4">
        <v>19</v>
      </c>
      <c r="J642" s="5">
        <v>10619.64</v>
      </c>
      <c r="K642" s="5">
        <v>0</v>
      </c>
      <c r="L642" s="5">
        <v>0</v>
      </c>
      <c r="M642" s="5">
        <v>0</v>
      </c>
      <c r="N642" s="5">
        <v>0</v>
      </c>
      <c r="O642" s="5">
        <v>8924.07</v>
      </c>
      <c r="P642" s="5">
        <v>1695.57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45">
      <c r="A643" s="6" t="s">
        <v>1263</v>
      </c>
      <c r="B643" s="1" t="s">
        <v>1313</v>
      </c>
      <c r="C643" s="1" t="s">
        <v>1314</v>
      </c>
      <c r="D643" s="1" t="s">
        <v>36</v>
      </c>
      <c r="E643" s="1" t="s">
        <v>33</v>
      </c>
      <c r="F643" s="1" t="s">
        <v>34</v>
      </c>
      <c r="G643" s="1" t="s">
        <v>35</v>
      </c>
      <c r="H643" s="3">
        <v>4.9744000000000002</v>
      </c>
      <c r="I643" s="4">
        <v>19</v>
      </c>
      <c r="J643" s="5">
        <v>10794.75</v>
      </c>
      <c r="K643" s="5">
        <v>0</v>
      </c>
      <c r="L643" s="5">
        <v>0</v>
      </c>
      <c r="M643" s="5">
        <v>0</v>
      </c>
      <c r="N643" s="5">
        <v>0</v>
      </c>
      <c r="O643" s="5">
        <v>9071.2199999999993</v>
      </c>
      <c r="P643" s="5">
        <v>1723.53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45">
      <c r="A644" s="6" t="s">
        <v>1263</v>
      </c>
      <c r="B644" s="1" t="s">
        <v>1315</v>
      </c>
      <c r="C644" s="1" t="s">
        <v>1316</v>
      </c>
      <c r="D644" s="1" t="s">
        <v>36</v>
      </c>
      <c r="E644" s="1" t="s">
        <v>33</v>
      </c>
      <c r="F644" s="1" t="s">
        <v>34</v>
      </c>
      <c r="G644" s="1" t="s">
        <v>35</v>
      </c>
      <c r="H644" s="3">
        <v>4.9744000000000002</v>
      </c>
      <c r="I644" s="4">
        <v>19</v>
      </c>
      <c r="J644" s="5">
        <v>3598.23</v>
      </c>
      <c r="K644" s="5">
        <v>0</v>
      </c>
      <c r="L644" s="5">
        <v>0</v>
      </c>
      <c r="M644" s="5">
        <v>0</v>
      </c>
      <c r="N644" s="5">
        <v>0</v>
      </c>
      <c r="O644" s="5">
        <v>3023.74</v>
      </c>
      <c r="P644" s="5">
        <v>574.49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45">
      <c r="A645" s="6" t="s">
        <v>1263</v>
      </c>
      <c r="B645" s="1" t="s">
        <v>1317</v>
      </c>
      <c r="C645" s="1" t="s">
        <v>1318</v>
      </c>
      <c r="D645" s="1" t="s">
        <v>36</v>
      </c>
      <c r="E645" s="1" t="s">
        <v>33</v>
      </c>
      <c r="F645" s="1" t="s">
        <v>344</v>
      </c>
      <c r="G645" s="1" t="s">
        <v>345</v>
      </c>
      <c r="H645" s="3">
        <v>4.9744000000000002</v>
      </c>
      <c r="I645" s="4">
        <v>19</v>
      </c>
      <c r="J645" s="5">
        <v>49035.05</v>
      </c>
      <c r="K645" s="5">
        <v>0</v>
      </c>
      <c r="L645" s="5">
        <v>0</v>
      </c>
      <c r="M645" s="5">
        <v>0</v>
      </c>
      <c r="N645" s="5">
        <v>0</v>
      </c>
      <c r="O645" s="5">
        <v>41205.94</v>
      </c>
      <c r="P645" s="5">
        <v>7829.11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45">
      <c r="A646" s="6" t="s">
        <v>1263</v>
      </c>
      <c r="B646" s="1" t="s">
        <v>1319</v>
      </c>
      <c r="C646" s="1" t="s">
        <v>1320</v>
      </c>
      <c r="D646" s="1" t="s">
        <v>36</v>
      </c>
      <c r="E646" s="1" t="s">
        <v>33</v>
      </c>
      <c r="F646" s="1" t="s">
        <v>1321</v>
      </c>
      <c r="G646" s="1" t="s">
        <v>1322</v>
      </c>
      <c r="H646" s="3">
        <v>4.9744000000000002</v>
      </c>
      <c r="I646" s="4">
        <v>19</v>
      </c>
      <c r="J646" s="5">
        <v>33563.769999999997</v>
      </c>
      <c r="K646" s="5">
        <v>0</v>
      </c>
      <c r="L646" s="5">
        <v>0</v>
      </c>
      <c r="M646" s="5">
        <v>0</v>
      </c>
      <c r="N646" s="5">
        <v>0</v>
      </c>
      <c r="O646" s="5">
        <v>28204.85</v>
      </c>
      <c r="P646" s="5">
        <v>5358.92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45">
      <c r="A647" s="6" t="s">
        <v>1323</v>
      </c>
      <c r="B647" s="1" t="s">
        <v>1324</v>
      </c>
      <c r="C647" s="1" t="s">
        <v>1325</v>
      </c>
      <c r="D647" s="1" t="s">
        <v>60</v>
      </c>
      <c r="E647" s="1" t="s">
        <v>41</v>
      </c>
      <c r="F647" s="1" t="s">
        <v>61</v>
      </c>
      <c r="G647" s="1" t="s">
        <v>62</v>
      </c>
      <c r="H647" s="3">
        <v>1</v>
      </c>
      <c r="I647" s="4">
        <v>19</v>
      </c>
      <c r="J647" s="5">
        <v>864418</v>
      </c>
      <c r="K647" s="5">
        <v>726401.68</v>
      </c>
      <c r="L647" s="5">
        <v>138016.32000000001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45">
      <c r="A648" s="6" t="s">
        <v>1323</v>
      </c>
      <c r="B648" s="1" t="s">
        <v>1326</v>
      </c>
      <c r="C648" s="1" t="s">
        <v>1327</v>
      </c>
      <c r="D648" s="1" t="s">
        <v>60</v>
      </c>
      <c r="E648" s="1" t="s">
        <v>41</v>
      </c>
      <c r="F648" s="1" t="s">
        <v>61</v>
      </c>
      <c r="G648" s="1" t="s">
        <v>62</v>
      </c>
      <c r="H648" s="3">
        <v>1</v>
      </c>
      <c r="I648" s="4">
        <v>19</v>
      </c>
      <c r="J648" s="5">
        <v>265276.32</v>
      </c>
      <c r="K648" s="5">
        <v>222921.28</v>
      </c>
      <c r="L648" s="5">
        <v>42355.040000000001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45">
      <c r="A649" s="6" t="s">
        <v>1323</v>
      </c>
      <c r="B649" s="1" t="s">
        <v>1328</v>
      </c>
      <c r="C649" s="1" t="s">
        <v>1329</v>
      </c>
      <c r="D649" s="1" t="s">
        <v>40</v>
      </c>
      <c r="E649" s="1" t="s">
        <v>41</v>
      </c>
      <c r="F649" s="1" t="s">
        <v>74</v>
      </c>
      <c r="G649" s="1" t="s">
        <v>75</v>
      </c>
      <c r="H649" s="3">
        <v>4.9744999999999999</v>
      </c>
      <c r="I649" s="4">
        <v>0</v>
      </c>
      <c r="J649" s="5">
        <v>246316.7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246316.7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45">
      <c r="A650" s="6" t="s">
        <v>1323</v>
      </c>
      <c r="B650" s="1" t="s">
        <v>1330</v>
      </c>
      <c r="C650" s="1" t="s">
        <v>1331</v>
      </c>
      <c r="D650" s="1" t="s">
        <v>40</v>
      </c>
      <c r="E650" s="1" t="s">
        <v>41</v>
      </c>
      <c r="F650" s="1" t="s">
        <v>74</v>
      </c>
      <c r="G650" s="1" t="s">
        <v>75</v>
      </c>
      <c r="H650" s="3">
        <v>4.9744999999999999</v>
      </c>
      <c r="I650" s="4">
        <v>0</v>
      </c>
      <c r="J650" s="5">
        <v>90097.4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90097.4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45">
      <c r="A651" s="6" t="s">
        <v>1332</v>
      </c>
      <c r="B651" s="1" t="s">
        <v>1333</v>
      </c>
      <c r="C651" s="1" t="s">
        <v>1334</v>
      </c>
      <c r="D651" s="1" t="s">
        <v>40</v>
      </c>
      <c r="E651" s="1" t="s">
        <v>41</v>
      </c>
      <c r="F651" s="1" t="s">
        <v>52</v>
      </c>
      <c r="G651" s="1" t="s">
        <v>53</v>
      </c>
      <c r="H651" s="3">
        <v>4.9744999999999999</v>
      </c>
      <c r="I651" s="4">
        <v>0</v>
      </c>
      <c r="J651" s="5">
        <v>59070.2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59070.2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45">
      <c r="A652" s="6" t="s">
        <v>1332</v>
      </c>
      <c r="B652" s="1" t="s">
        <v>1335</v>
      </c>
      <c r="C652" s="1" t="s">
        <v>1336</v>
      </c>
      <c r="D652" s="1" t="s">
        <v>60</v>
      </c>
      <c r="E652" s="1" t="s">
        <v>41</v>
      </c>
      <c r="F652" s="1" t="s">
        <v>61</v>
      </c>
      <c r="G652" s="1" t="s">
        <v>62</v>
      </c>
      <c r="H652" s="3">
        <v>1</v>
      </c>
      <c r="I652" s="4">
        <v>19</v>
      </c>
      <c r="J652" s="5">
        <v>66821.3</v>
      </c>
      <c r="K652" s="5">
        <v>56152.35</v>
      </c>
      <c r="L652" s="5">
        <v>10668.95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45">
      <c r="A653" s="6" t="s">
        <v>1332</v>
      </c>
      <c r="B653" s="1" t="s">
        <v>1337</v>
      </c>
      <c r="C653" s="1" t="s">
        <v>1338</v>
      </c>
      <c r="D653" s="1" t="s">
        <v>60</v>
      </c>
      <c r="E653" s="1" t="s">
        <v>41</v>
      </c>
      <c r="F653" s="1" t="s">
        <v>129</v>
      </c>
      <c r="G653" s="1" t="s">
        <v>130</v>
      </c>
      <c r="H653" s="3">
        <v>1</v>
      </c>
      <c r="I653" s="4">
        <v>19</v>
      </c>
      <c r="J653" s="5">
        <v>234218.29</v>
      </c>
      <c r="K653" s="5">
        <v>196822.09</v>
      </c>
      <c r="L653" s="5">
        <v>37396.199999999997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45">
      <c r="A654" s="6" t="s">
        <v>1332</v>
      </c>
      <c r="B654" s="1" t="s">
        <v>1339</v>
      </c>
      <c r="C654" s="1" t="s">
        <v>1340</v>
      </c>
      <c r="D654" s="1" t="s">
        <v>60</v>
      </c>
      <c r="E654" s="1" t="s">
        <v>41</v>
      </c>
      <c r="F654" s="1" t="s">
        <v>129</v>
      </c>
      <c r="G654" s="1" t="s">
        <v>130</v>
      </c>
      <c r="H654" s="3">
        <v>1</v>
      </c>
      <c r="I654" s="4">
        <v>19</v>
      </c>
      <c r="J654" s="5">
        <v>29320.77</v>
      </c>
      <c r="K654" s="5">
        <v>24639.3</v>
      </c>
      <c r="L654" s="5">
        <v>4681.47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45">
      <c r="A655" s="6" t="s">
        <v>1332</v>
      </c>
      <c r="B655" s="1" t="s">
        <v>1341</v>
      </c>
      <c r="C655" s="1" t="s">
        <v>1342</v>
      </c>
      <c r="D655" s="1" t="s">
        <v>69</v>
      </c>
      <c r="E655" s="1" t="s">
        <v>41</v>
      </c>
      <c r="F655" s="1" t="s">
        <v>70</v>
      </c>
      <c r="G655" s="1" t="s">
        <v>71</v>
      </c>
      <c r="H655" s="3">
        <v>4.9744999999999999</v>
      </c>
      <c r="I655" s="4">
        <v>0</v>
      </c>
      <c r="J655" s="5">
        <v>50709.66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50709.66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45">
      <c r="A656" s="6" t="s">
        <v>1332</v>
      </c>
      <c r="B656" s="1" t="s">
        <v>1343</v>
      </c>
      <c r="C656" s="1" t="s">
        <v>1344</v>
      </c>
      <c r="D656" s="1" t="s">
        <v>69</v>
      </c>
      <c r="E656" s="1" t="s">
        <v>41</v>
      </c>
      <c r="F656" s="1" t="s">
        <v>375</v>
      </c>
      <c r="G656" s="1" t="s">
        <v>376</v>
      </c>
      <c r="H656" s="3">
        <v>4.9744999999999999</v>
      </c>
      <c r="I656" s="4">
        <v>0</v>
      </c>
      <c r="J656" s="5">
        <v>5086.72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5086.72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45">
      <c r="A657" s="6" t="s">
        <v>1332</v>
      </c>
      <c r="B657" s="1" t="s">
        <v>1345</v>
      </c>
      <c r="C657" s="1" t="s">
        <v>1346</v>
      </c>
      <c r="D657" s="1" t="s">
        <v>1347</v>
      </c>
      <c r="E657" s="1" t="s">
        <v>41</v>
      </c>
      <c r="F657" s="1" t="s">
        <v>1348</v>
      </c>
      <c r="G657" s="1" t="s">
        <v>1349</v>
      </c>
      <c r="H657" s="3">
        <v>1</v>
      </c>
      <c r="I657" s="4">
        <v>0</v>
      </c>
      <c r="J657" s="5">
        <v>1231.8599999999999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1231.8599999999999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45">
      <c r="A658" s="6" t="s">
        <v>1332</v>
      </c>
      <c r="B658" s="1" t="s">
        <v>1350</v>
      </c>
      <c r="C658" s="1" t="s">
        <v>1351</v>
      </c>
      <c r="D658" s="1" t="s">
        <v>955</v>
      </c>
      <c r="E658" s="1" t="s">
        <v>41</v>
      </c>
      <c r="F658" s="1" t="s">
        <v>74</v>
      </c>
      <c r="G658" s="1" t="s">
        <v>75</v>
      </c>
      <c r="H658" s="3">
        <v>4.9744999999999999</v>
      </c>
      <c r="I658" s="4">
        <v>0</v>
      </c>
      <c r="J658" s="5">
        <v>151.13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151.13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45">
      <c r="A659" s="6" t="s">
        <v>1332</v>
      </c>
      <c r="B659" s="1" t="s">
        <v>1352</v>
      </c>
      <c r="C659" s="1" t="s">
        <v>1353</v>
      </c>
      <c r="D659" s="1" t="s">
        <v>40</v>
      </c>
      <c r="E659" s="1" t="s">
        <v>41</v>
      </c>
      <c r="F659" s="1" t="s">
        <v>74</v>
      </c>
      <c r="G659" s="1" t="s">
        <v>75</v>
      </c>
      <c r="H659" s="3">
        <v>4.9744999999999999</v>
      </c>
      <c r="I659" s="4">
        <v>0</v>
      </c>
      <c r="J659" s="5">
        <v>736.47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736.47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45">
      <c r="A660" s="6" t="s">
        <v>1332</v>
      </c>
      <c r="B660" s="1" t="s">
        <v>1354</v>
      </c>
      <c r="C660" s="1" t="s">
        <v>1355</v>
      </c>
      <c r="D660" s="1" t="s">
        <v>40</v>
      </c>
      <c r="E660" s="1" t="s">
        <v>41</v>
      </c>
      <c r="F660" s="1" t="s">
        <v>74</v>
      </c>
      <c r="G660" s="1" t="s">
        <v>75</v>
      </c>
      <c r="H660" s="3">
        <v>4.9744999999999999</v>
      </c>
      <c r="I660" s="4">
        <v>0</v>
      </c>
      <c r="J660" s="5">
        <v>369.56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369.56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45">
      <c r="A661" s="6" t="s">
        <v>1332</v>
      </c>
      <c r="B661" s="1" t="s">
        <v>1356</v>
      </c>
      <c r="C661" s="1" t="s">
        <v>1357</v>
      </c>
      <c r="D661" s="1" t="s">
        <v>40</v>
      </c>
      <c r="E661" s="1" t="s">
        <v>41</v>
      </c>
      <c r="F661" s="1" t="s">
        <v>74</v>
      </c>
      <c r="G661" s="1" t="s">
        <v>75</v>
      </c>
      <c r="H661" s="3">
        <v>4.9744999999999999</v>
      </c>
      <c r="I661" s="4">
        <v>0</v>
      </c>
      <c r="J661" s="5">
        <v>111933.41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111933.41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45">
      <c r="A662" s="6" t="s">
        <v>1332</v>
      </c>
      <c r="B662" s="1" t="s">
        <v>1358</v>
      </c>
      <c r="C662" s="1" t="s">
        <v>1359</v>
      </c>
      <c r="D662" s="1" t="s">
        <v>40</v>
      </c>
      <c r="E662" s="1" t="s">
        <v>41</v>
      </c>
      <c r="F662" s="1" t="s">
        <v>74</v>
      </c>
      <c r="G662" s="1" t="s">
        <v>75</v>
      </c>
      <c r="H662" s="3">
        <v>4.9744999999999999</v>
      </c>
      <c r="I662" s="4">
        <v>0</v>
      </c>
      <c r="J662" s="5">
        <v>207593.99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207593.99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45">
      <c r="A663" s="6" t="s">
        <v>1332</v>
      </c>
      <c r="B663" s="1" t="s">
        <v>1360</v>
      </c>
      <c r="C663" s="1" t="s">
        <v>1361</v>
      </c>
      <c r="D663" s="1" t="s">
        <v>40</v>
      </c>
      <c r="E663" s="1" t="s">
        <v>41</v>
      </c>
      <c r="F663" s="1" t="s">
        <v>80</v>
      </c>
      <c r="G663" s="1" t="s">
        <v>81</v>
      </c>
      <c r="H663" s="3">
        <v>4.9744999999999999</v>
      </c>
      <c r="I663" s="4">
        <v>0</v>
      </c>
      <c r="J663" s="5">
        <v>21489.84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21489.84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45">
      <c r="A664" s="6" t="s">
        <v>1332</v>
      </c>
      <c r="B664" s="1" t="s">
        <v>1362</v>
      </c>
      <c r="C664" s="1" t="s">
        <v>1363</v>
      </c>
      <c r="D664" s="1" t="s">
        <v>40</v>
      </c>
      <c r="E664" s="1" t="s">
        <v>41</v>
      </c>
      <c r="F664" s="1" t="s">
        <v>80</v>
      </c>
      <c r="G664" s="1" t="s">
        <v>81</v>
      </c>
      <c r="H664" s="3">
        <v>4.9744999999999999</v>
      </c>
      <c r="I664" s="4">
        <v>0</v>
      </c>
      <c r="J664" s="5">
        <v>113724.23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113724.23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45">
      <c r="A665" s="6" t="s">
        <v>1332</v>
      </c>
      <c r="B665" s="1" t="s">
        <v>1364</v>
      </c>
      <c r="C665" s="1" t="s">
        <v>1365</v>
      </c>
      <c r="D665" s="1" t="s">
        <v>40</v>
      </c>
      <c r="E665" s="1" t="s">
        <v>41</v>
      </c>
      <c r="F665" s="1" t="s">
        <v>80</v>
      </c>
      <c r="G665" s="1" t="s">
        <v>81</v>
      </c>
      <c r="H665" s="3">
        <v>4.9744999999999999</v>
      </c>
      <c r="I665" s="4">
        <v>0</v>
      </c>
      <c r="J665" s="5">
        <v>2650.41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2650.41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45">
      <c r="A666" s="6" t="s">
        <v>1332</v>
      </c>
      <c r="B666" s="1" t="s">
        <v>1366</v>
      </c>
      <c r="C666" s="1" t="s">
        <v>1367</v>
      </c>
      <c r="D666" s="1" t="s">
        <v>40</v>
      </c>
      <c r="E666" s="1" t="s">
        <v>41</v>
      </c>
      <c r="F666" s="1" t="s">
        <v>80</v>
      </c>
      <c r="G666" s="1" t="s">
        <v>81</v>
      </c>
      <c r="H666" s="3">
        <v>4.9744999999999999</v>
      </c>
      <c r="I666" s="4">
        <v>0</v>
      </c>
      <c r="J666" s="5">
        <v>8245.73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8245.73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45">
      <c r="A667" s="6" t="s">
        <v>1332</v>
      </c>
      <c r="B667" s="1" t="s">
        <v>1368</v>
      </c>
      <c r="C667" s="1" t="s">
        <v>1369</v>
      </c>
      <c r="D667" s="1" t="s">
        <v>40</v>
      </c>
      <c r="E667" s="1" t="s">
        <v>41</v>
      </c>
      <c r="F667" s="1" t="s">
        <v>80</v>
      </c>
      <c r="G667" s="1" t="s">
        <v>81</v>
      </c>
      <c r="H667" s="3">
        <v>4.9744999999999999</v>
      </c>
      <c r="I667" s="4">
        <v>0</v>
      </c>
      <c r="J667" s="5">
        <v>49474.39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49474.39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45">
      <c r="A668" s="6" t="s">
        <v>1332</v>
      </c>
      <c r="B668" s="1" t="s">
        <v>1370</v>
      </c>
      <c r="C668" s="1" t="s">
        <v>1371</v>
      </c>
      <c r="D668" s="1" t="s">
        <v>40</v>
      </c>
      <c r="E668" s="1" t="s">
        <v>41</v>
      </c>
      <c r="F668" s="1" t="s">
        <v>80</v>
      </c>
      <c r="G668" s="1" t="s">
        <v>81</v>
      </c>
      <c r="H668" s="3">
        <v>4.9744999999999999</v>
      </c>
      <c r="I668" s="4">
        <v>0</v>
      </c>
      <c r="J668" s="5">
        <v>22397.19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22397.19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45">
      <c r="A669" s="6" t="s">
        <v>1332</v>
      </c>
      <c r="B669" s="1" t="s">
        <v>1372</v>
      </c>
      <c r="C669" s="1" t="s">
        <v>1274</v>
      </c>
      <c r="D669" s="1" t="s">
        <v>36</v>
      </c>
      <c r="E669" s="1" t="s">
        <v>33</v>
      </c>
      <c r="F669" s="1" t="s">
        <v>74</v>
      </c>
      <c r="G669" s="1" t="s">
        <v>75</v>
      </c>
      <c r="H669" s="3">
        <v>4.9744999999999999</v>
      </c>
      <c r="I669" s="4">
        <v>19</v>
      </c>
      <c r="J669" s="5">
        <v>16538.77</v>
      </c>
      <c r="K669" s="5">
        <v>0</v>
      </c>
      <c r="L669" s="5">
        <v>0</v>
      </c>
      <c r="M669" s="5">
        <v>0</v>
      </c>
      <c r="N669" s="5">
        <v>0</v>
      </c>
      <c r="O669" s="5">
        <v>13898.11</v>
      </c>
      <c r="P669" s="5">
        <v>2640.66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45">
      <c r="A670" s="6" t="s">
        <v>1332</v>
      </c>
      <c r="B670" s="1" t="s">
        <v>1373</v>
      </c>
      <c r="C670" s="1" t="s">
        <v>1276</v>
      </c>
      <c r="D670" s="1" t="s">
        <v>36</v>
      </c>
      <c r="E670" s="1" t="s">
        <v>33</v>
      </c>
      <c r="F670" s="1" t="s">
        <v>74</v>
      </c>
      <c r="G670" s="1" t="s">
        <v>75</v>
      </c>
      <c r="H670" s="3">
        <v>4.9744999999999999</v>
      </c>
      <c r="I670" s="4">
        <v>19</v>
      </c>
      <c r="J670" s="5">
        <v>399917.76</v>
      </c>
      <c r="K670" s="5">
        <v>0</v>
      </c>
      <c r="L670" s="5">
        <v>0</v>
      </c>
      <c r="M670" s="5">
        <v>0</v>
      </c>
      <c r="N670" s="5">
        <v>0</v>
      </c>
      <c r="O670" s="5">
        <v>336065.33</v>
      </c>
      <c r="P670" s="5">
        <v>63852.43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45">
      <c r="A671" s="6" t="s">
        <v>1332</v>
      </c>
      <c r="B671" s="1" t="s">
        <v>1374</v>
      </c>
      <c r="C671" s="1" t="s">
        <v>1278</v>
      </c>
      <c r="D671" s="1" t="s">
        <v>36</v>
      </c>
      <c r="E671" s="1" t="s">
        <v>33</v>
      </c>
      <c r="F671" s="1" t="s">
        <v>74</v>
      </c>
      <c r="G671" s="1" t="s">
        <v>75</v>
      </c>
      <c r="H671" s="3">
        <v>4.9744999999999999</v>
      </c>
      <c r="I671" s="4">
        <v>19</v>
      </c>
      <c r="J671" s="5">
        <v>444246.31</v>
      </c>
      <c r="K671" s="5">
        <v>0</v>
      </c>
      <c r="L671" s="5">
        <v>0</v>
      </c>
      <c r="M671" s="5">
        <v>0</v>
      </c>
      <c r="N671" s="5">
        <v>0</v>
      </c>
      <c r="O671" s="5">
        <v>373316.21</v>
      </c>
      <c r="P671" s="5">
        <v>70930.100000000006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45">
      <c r="A672" s="6" t="s">
        <v>1332</v>
      </c>
      <c r="B672" s="1" t="s">
        <v>1375</v>
      </c>
      <c r="C672" s="1" t="s">
        <v>1280</v>
      </c>
      <c r="D672" s="1" t="s">
        <v>36</v>
      </c>
      <c r="E672" s="1" t="s">
        <v>33</v>
      </c>
      <c r="F672" s="1" t="s">
        <v>74</v>
      </c>
      <c r="G672" s="1" t="s">
        <v>75</v>
      </c>
      <c r="H672" s="3">
        <v>4.9744999999999999</v>
      </c>
      <c r="I672" s="4">
        <v>19</v>
      </c>
      <c r="J672" s="5">
        <v>236469.62</v>
      </c>
      <c r="K672" s="5">
        <v>0</v>
      </c>
      <c r="L672" s="5">
        <v>0</v>
      </c>
      <c r="M672" s="5">
        <v>0</v>
      </c>
      <c r="N672" s="5">
        <v>0</v>
      </c>
      <c r="O672" s="5">
        <v>198713.96</v>
      </c>
      <c r="P672" s="5">
        <v>37755.660000000003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45">
      <c r="A673" s="6" t="s">
        <v>1332</v>
      </c>
      <c r="B673" s="1" t="s">
        <v>1376</v>
      </c>
      <c r="C673" s="1" t="s">
        <v>1377</v>
      </c>
      <c r="D673" s="1" t="s">
        <v>36</v>
      </c>
      <c r="E673" s="1" t="s">
        <v>33</v>
      </c>
      <c r="F673" s="1" t="s">
        <v>173</v>
      </c>
      <c r="G673" s="1" t="s">
        <v>174</v>
      </c>
      <c r="H673" s="3">
        <v>4.9744999999999999</v>
      </c>
      <c r="I673" s="4">
        <v>19</v>
      </c>
      <c r="J673" s="5">
        <v>63995.76</v>
      </c>
      <c r="K673" s="5">
        <v>0</v>
      </c>
      <c r="L673" s="5">
        <v>0</v>
      </c>
      <c r="M673" s="5">
        <v>0</v>
      </c>
      <c r="N673" s="5">
        <v>0</v>
      </c>
      <c r="O673" s="5">
        <v>53777.94</v>
      </c>
      <c r="P673" s="5">
        <v>10217.82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45">
      <c r="A674" s="6" t="s">
        <v>1332</v>
      </c>
      <c r="B674" s="1" t="s">
        <v>1378</v>
      </c>
      <c r="C674" s="1" t="s">
        <v>1379</v>
      </c>
      <c r="D674" s="1" t="s">
        <v>36</v>
      </c>
      <c r="E674" s="1" t="s">
        <v>33</v>
      </c>
      <c r="F674" s="1" t="s">
        <v>34</v>
      </c>
      <c r="G674" s="1" t="s">
        <v>35</v>
      </c>
      <c r="H674" s="3">
        <v>4.9744999999999999</v>
      </c>
      <c r="I674" s="4">
        <v>19</v>
      </c>
      <c r="J674" s="5">
        <v>10794.96</v>
      </c>
      <c r="K674" s="5">
        <v>0</v>
      </c>
      <c r="L674" s="5">
        <v>0</v>
      </c>
      <c r="M674" s="5">
        <v>0</v>
      </c>
      <c r="N674" s="5">
        <v>0</v>
      </c>
      <c r="O674" s="5">
        <v>9071.4</v>
      </c>
      <c r="P674" s="5">
        <v>1723.56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45">
      <c r="A675" s="6" t="s">
        <v>1332</v>
      </c>
      <c r="B675" s="6" t="s">
        <v>1380</v>
      </c>
      <c r="C675" s="6" t="s">
        <v>1381</v>
      </c>
      <c r="D675" s="1" t="s">
        <v>32</v>
      </c>
      <c r="E675" s="1" t="s">
        <v>33</v>
      </c>
      <c r="F675" s="1" t="s">
        <v>34</v>
      </c>
      <c r="G675" s="1" t="s">
        <v>35</v>
      </c>
      <c r="H675" s="3">
        <v>4.9744999999999999</v>
      </c>
      <c r="I675" s="4">
        <v>19</v>
      </c>
      <c r="J675" s="5">
        <v>61.29</v>
      </c>
      <c r="K675" s="5">
        <v>0</v>
      </c>
      <c r="L675" s="5">
        <v>0</v>
      </c>
      <c r="M675" s="5">
        <v>0</v>
      </c>
      <c r="N675" s="5">
        <v>0</v>
      </c>
      <c r="O675" s="5">
        <v>51.49</v>
      </c>
      <c r="P675" s="5">
        <v>9.8000000000000007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45">
      <c r="A676" s="6" t="s">
        <v>1332</v>
      </c>
      <c r="B676" s="6" t="s">
        <v>1380</v>
      </c>
      <c r="C676" s="6" t="s">
        <v>1381</v>
      </c>
      <c r="D676" s="1" t="s">
        <v>36</v>
      </c>
      <c r="E676" s="1" t="s">
        <v>33</v>
      </c>
      <c r="F676" s="1" t="s">
        <v>34</v>
      </c>
      <c r="G676" s="1" t="s">
        <v>35</v>
      </c>
      <c r="H676" s="3">
        <v>4.9744999999999999</v>
      </c>
      <c r="I676" s="4">
        <v>19</v>
      </c>
      <c r="J676" s="5">
        <v>13082.44</v>
      </c>
      <c r="K676" s="5">
        <v>0</v>
      </c>
      <c r="L676" s="5">
        <v>0</v>
      </c>
      <c r="M676" s="5">
        <v>0</v>
      </c>
      <c r="N676" s="5">
        <v>0</v>
      </c>
      <c r="O676" s="5">
        <v>10993.65</v>
      </c>
      <c r="P676" s="5">
        <v>2088.79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45">
      <c r="A677" s="6" t="s">
        <v>1332</v>
      </c>
      <c r="B677" s="1" t="s">
        <v>1382</v>
      </c>
      <c r="C677" s="1" t="s">
        <v>1383</v>
      </c>
      <c r="D677" s="1" t="s">
        <v>32</v>
      </c>
      <c r="E677" s="1" t="s">
        <v>33</v>
      </c>
      <c r="F677" s="1" t="s">
        <v>1384</v>
      </c>
      <c r="G677" s="1" t="s">
        <v>1385</v>
      </c>
      <c r="H677" s="3">
        <v>4.9744999999999999</v>
      </c>
      <c r="I677" s="4">
        <v>19</v>
      </c>
      <c r="J677" s="5">
        <v>2071.88</v>
      </c>
      <c r="K677" s="5">
        <v>0</v>
      </c>
      <c r="L677" s="5">
        <v>0</v>
      </c>
      <c r="M677" s="5">
        <v>0</v>
      </c>
      <c r="N677" s="5">
        <v>0</v>
      </c>
      <c r="O677" s="5">
        <v>1741.08</v>
      </c>
      <c r="P677" s="5">
        <v>330.8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45">
      <c r="A678" s="6" t="s">
        <v>1386</v>
      </c>
      <c r="B678" s="1" t="s">
        <v>1387</v>
      </c>
      <c r="C678" s="1" t="s">
        <v>1388</v>
      </c>
      <c r="D678" s="1" t="s">
        <v>40</v>
      </c>
      <c r="E678" s="1" t="s">
        <v>41</v>
      </c>
      <c r="F678" s="1" t="s">
        <v>42</v>
      </c>
      <c r="G678" s="1" t="s">
        <v>43</v>
      </c>
      <c r="H678" s="3">
        <v>4.9741</v>
      </c>
      <c r="I678" s="4">
        <v>0</v>
      </c>
      <c r="J678" s="5">
        <v>-41199.480000000003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-41199.480000000003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45">
      <c r="A679" s="6" t="s">
        <v>1386</v>
      </c>
      <c r="B679" s="1" t="s">
        <v>1389</v>
      </c>
      <c r="C679" s="1" t="s">
        <v>1388</v>
      </c>
      <c r="D679" s="1" t="s">
        <v>40</v>
      </c>
      <c r="E679" s="1" t="s">
        <v>41</v>
      </c>
      <c r="F679" s="1" t="s">
        <v>42</v>
      </c>
      <c r="G679" s="1" t="s">
        <v>43</v>
      </c>
      <c r="H679" s="3">
        <v>4.9741</v>
      </c>
      <c r="I679" s="4">
        <v>0</v>
      </c>
      <c r="J679" s="5">
        <v>63819.69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63819.69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45">
      <c r="A680" s="6" t="s">
        <v>1386</v>
      </c>
      <c r="B680" s="1" t="s">
        <v>1390</v>
      </c>
      <c r="C680" s="1" t="s">
        <v>1391</v>
      </c>
      <c r="D680" s="1" t="s">
        <v>40</v>
      </c>
      <c r="E680" s="1" t="s">
        <v>41</v>
      </c>
      <c r="F680" s="1" t="s">
        <v>302</v>
      </c>
      <c r="G680" s="1" t="s">
        <v>303</v>
      </c>
      <c r="H680" s="3">
        <v>4.9741</v>
      </c>
      <c r="I680" s="4">
        <v>0</v>
      </c>
      <c r="J680" s="5">
        <v>37883.14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37883.14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45">
      <c r="A681" s="6" t="s">
        <v>1386</v>
      </c>
      <c r="B681" s="1" t="s">
        <v>1392</v>
      </c>
      <c r="C681" s="1" t="s">
        <v>1393</v>
      </c>
      <c r="D681" s="1" t="s">
        <v>40</v>
      </c>
      <c r="E681" s="1" t="s">
        <v>41</v>
      </c>
      <c r="F681" s="1" t="s">
        <v>52</v>
      </c>
      <c r="G681" s="1" t="s">
        <v>53</v>
      </c>
      <c r="H681" s="3">
        <v>4.9741</v>
      </c>
      <c r="I681" s="4">
        <v>0</v>
      </c>
      <c r="J681" s="5">
        <v>163950.71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163950.71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45">
      <c r="A682" s="6" t="s">
        <v>1386</v>
      </c>
      <c r="B682" s="1" t="s">
        <v>1394</v>
      </c>
      <c r="C682" s="1" t="s">
        <v>1395</v>
      </c>
      <c r="D682" s="1" t="s">
        <v>60</v>
      </c>
      <c r="E682" s="1" t="s">
        <v>41</v>
      </c>
      <c r="F682" s="1" t="s">
        <v>61</v>
      </c>
      <c r="G682" s="1" t="s">
        <v>62</v>
      </c>
      <c r="H682" s="3">
        <v>1</v>
      </c>
      <c r="I682" s="4">
        <v>19</v>
      </c>
      <c r="J682" s="5">
        <v>82238.710000000006</v>
      </c>
      <c r="K682" s="5">
        <v>69108.160000000003</v>
      </c>
      <c r="L682" s="5">
        <v>13130.55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45">
      <c r="A683" s="6" t="s">
        <v>1386</v>
      </c>
      <c r="B683" s="1" t="s">
        <v>1396</v>
      </c>
      <c r="C683" s="1" t="s">
        <v>1397</v>
      </c>
      <c r="D683" s="1" t="s">
        <v>60</v>
      </c>
      <c r="E683" s="1" t="s">
        <v>41</v>
      </c>
      <c r="F683" s="1" t="s">
        <v>65</v>
      </c>
      <c r="G683" s="1" t="s">
        <v>66</v>
      </c>
      <c r="H683" s="3">
        <v>4.9741</v>
      </c>
      <c r="I683" s="4">
        <v>19</v>
      </c>
      <c r="J683" s="5">
        <v>528961.41</v>
      </c>
      <c r="K683" s="5">
        <v>444505.37</v>
      </c>
      <c r="L683" s="5">
        <v>84456.04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45">
      <c r="A684" s="6" t="s">
        <v>1386</v>
      </c>
      <c r="B684" s="1" t="s">
        <v>1398</v>
      </c>
      <c r="C684" s="1" t="s">
        <v>1399</v>
      </c>
      <c r="D684" s="1" t="s">
        <v>60</v>
      </c>
      <c r="E684" s="1" t="s">
        <v>41</v>
      </c>
      <c r="F684" s="1" t="s">
        <v>65</v>
      </c>
      <c r="G684" s="1" t="s">
        <v>66</v>
      </c>
      <c r="H684" s="3">
        <v>4.9741</v>
      </c>
      <c r="I684" s="4">
        <v>19</v>
      </c>
      <c r="J684" s="5">
        <v>61647.06</v>
      </c>
      <c r="K684" s="5">
        <v>51804.27</v>
      </c>
      <c r="L684" s="5">
        <v>9842.7900000000009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45">
      <c r="A685" s="6" t="s">
        <v>1386</v>
      </c>
      <c r="B685" s="1" t="s">
        <v>1400</v>
      </c>
      <c r="C685" s="1" t="s">
        <v>1401</v>
      </c>
      <c r="D685" s="1" t="s">
        <v>40</v>
      </c>
      <c r="E685" s="1" t="s">
        <v>41</v>
      </c>
      <c r="F685" s="1" t="s">
        <v>365</v>
      </c>
      <c r="G685" s="1" t="s">
        <v>366</v>
      </c>
      <c r="H685" s="3">
        <v>4.9741</v>
      </c>
      <c r="I685" s="4">
        <v>0</v>
      </c>
      <c r="J685" s="5">
        <v>53200.98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53200.98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45">
      <c r="A686" s="6" t="s">
        <v>1386</v>
      </c>
      <c r="B686" s="1" t="s">
        <v>1402</v>
      </c>
      <c r="C686" s="1" t="s">
        <v>1403</v>
      </c>
      <c r="D686" s="1" t="s">
        <v>603</v>
      </c>
      <c r="E686" s="1" t="s">
        <v>41</v>
      </c>
      <c r="F686" s="1" t="s">
        <v>74</v>
      </c>
      <c r="G686" s="1" t="s">
        <v>75</v>
      </c>
      <c r="H686" s="3">
        <v>4.9741</v>
      </c>
      <c r="I686" s="4">
        <v>0</v>
      </c>
      <c r="J686" s="5">
        <v>491.34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491.34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45">
      <c r="A687" s="6" t="s">
        <v>1386</v>
      </c>
      <c r="B687" s="1" t="s">
        <v>1404</v>
      </c>
      <c r="C687" s="1" t="s">
        <v>1405</v>
      </c>
      <c r="D687" s="1" t="s">
        <v>60</v>
      </c>
      <c r="E687" s="1" t="s">
        <v>41</v>
      </c>
      <c r="F687" s="1" t="s">
        <v>734</v>
      </c>
      <c r="G687" s="1" t="s">
        <v>735</v>
      </c>
      <c r="H687" s="3">
        <v>1</v>
      </c>
      <c r="I687" s="4">
        <v>19</v>
      </c>
      <c r="J687" s="5">
        <v>5564.02</v>
      </c>
      <c r="K687" s="5">
        <v>4675.6499999999996</v>
      </c>
      <c r="L687" s="5">
        <v>888.37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45">
      <c r="A688" s="6" t="s">
        <v>1386</v>
      </c>
      <c r="B688" s="1" t="s">
        <v>1406</v>
      </c>
      <c r="C688" s="1" t="s">
        <v>1407</v>
      </c>
      <c r="D688" s="1" t="s">
        <v>603</v>
      </c>
      <c r="E688" s="1" t="s">
        <v>41</v>
      </c>
      <c r="F688" s="1" t="s">
        <v>74</v>
      </c>
      <c r="G688" s="1" t="s">
        <v>75</v>
      </c>
      <c r="H688" s="3">
        <v>4.9741</v>
      </c>
      <c r="I688" s="4">
        <v>0</v>
      </c>
      <c r="J688" s="5">
        <v>3249.98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3249.98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45">
      <c r="A689" s="6" t="s">
        <v>1386</v>
      </c>
      <c r="B689" s="1" t="s">
        <v>1408</v>
      </c>
      <c r="C689" s="1" t="s">
        <v>1409</v>
      </c>
      <c r="D689" s="1" t="s">
        <v>603</v>
      </c>
      <c r="E689" s="1" t="s">
        <v>41</v>
      </c>
      <c r="F689" s="1" t="s">
        <v>74</v>
      </c>
      <c r="G689" s="1" t="s">
        <v>75</v>
      </c>
      <c r="H689" s="3">
        <v>4.9741</v>
      </c>
      <c r="I689" s="4">
        <v>0</v>
      </c>
      <c r="J689" s="5">
        <v>3249.98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3249.98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45">
      <c r="A690" s="6" t="s">
        <v>1386</v>
      </c>
      <c r="B690" s="1" t="s">
        <v>1410</v>
      </c>
      <c r="C690" s="1" t="s">
        <v>1411</v>
      </c>
      <c r="D690" s="1" t="s">
        <v>40</v>
      </c>
      <c r="E690" s="1" t="s">
        <v>41</v>
      </c>
      <c r="F690" s="1" t="s">
        <v>74</v>
      </c>
      <c r="G690" s="1" t="s">
        <v>75</v>
      </c>
      <c r="H690" s="3">
        <v>4.9741</v>
      </c>
      <c r="I690" s="4">
        <v>0</v>
      </c>
      <c r="J690" s="5">
        <v>165138.43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165138.43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45">
      <c r="A691" s="6" t="s">
        <v>1386</v>
      </c>
      <c r="B691" s="1" t="s">
        <v>1412</v>
      </c>
      <c r="C691" s="1" t="s">
        <v>1413</v>
      </c>
      <c r="D691" s="1" t="s">
        <v>40</v>
      </c>
      <c r="E691" s="1" t="s">
        <v>41</v>
      </c>
      <c r="F691" s="1" t="s">
        <v>74</v>
      </c>
      <c r="G691" s="1" t="s">
        <v>75</v>
      </c>
      <c r="H691" s="3">
        <v>4.9741</v>
      </c>
      <c r="I691" s="4">
        <v>0</v>
      </c>
      <c r="J691" s="5">
        <v>9304.5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9304.5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45">
      <c r="A692" s="6" t="s">
        <v>1386</v>
      </c>
      <c r="B692" s="1" t="s">
        <v>1414</v>
      </c>
      <c r="C692" s="1" t="s">
        <v>1415</v>
      </c>
      <c r="D692" s="1" t="s">
        <v>40</v>
      </c>
      <c r="E692" s="1" t="s">
        <v>41</v>
      </c>
      <c r="F692" s="1" t="s">
        <v>74</v>
      </c>
      <c r="G692" s="1" t="s">
        <v>75</v>
      </c>
      <c r="H692" s="3">
        <v>4.9741</v>
      </c>
      <c r="I692" s="4">
        <v>0</v>
      </c>
      <c r="J692" s="5">
        <v>145773.35999999999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145773.35999999999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45">
      <c r="A693" s="6" t="s">
        <v>1386</v>
      </c>
      <c r="B693" s="1" t="s">
        <v>1416</v>
      </c>
      <c r="C693" s="1" t="s">
        <v>1417</v>
      </c>
      <c r="D693" s="1" t="s">
        <v>40</v>
      </c>
      <c r="E693" s="1" t="s">
        <v>41</v>
      </c>
      <c r="F693" s="1" t="s">
        <v>74</v>
      </c>
      <c r="G693" s="1" t="s">
        <v>75</v>
      </c>
      <c r="H693" s="3">
        <v>4.9741</v>
      </c>
      <c r="I693" s="4">
        <v>0</v>
      </c>
      <c r="J693" s="5">
        <v>174810.52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174810.52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45">
      <c r="A694" s="6" t="s">
        <v>1386</v>
      </c>
      <c r="B694" s="1" t="s">
        <v>1418</v>
      </c>
      <c r="C694" s="1" t="s">
        <v>1419</v>
      </c>
      <c r="D694" s="1" t="s">
        <v>40</v>
      </c>
      <c r="E694" s="1" t="s">
        <v>41</v>
      </c>
      <c r="F694" s="1" t="s">
        <v>74</v>
      </c>
      <c r="G694" s="1" t="s">
        <v>75</v>
      </c>
      <c r="H694" s="3">
        <v>4.9741</v>
      </c>
      <c r="I694" s="4">
        <v>0</v>
      </c>
      <c r="J694" s="5">
        <v>131.76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131.76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45">
      <c r="A695" s="6" t="s">
        <v>1386</v>
      </c>
      <c r="B695" s="1" t="s">
        <v>1420</v>
      </c>
      <c r="C695" s="1" t="s">
        <v>1421</v>
      </c>
      <c r="D695" s="1" t="s">
        <v>40</v>
      </c>
      <c r="E695" s="1" t="s">
        <v>41</v>
      </c>
      <c r="F695" s="1" t="s">
        <v>80</v>
      </c>
      <c r="G695" s="1" t="s">
        <v>81</v>
      </c>
      <c r="H695" s="3">
        <v>4.9741</v>
      </c>
      <c r="I695" s="4">
        <v>0</v>
      </c>
      <c r="J695" s="5">
        <v>6.86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6.86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45">
      <c r="A696" s="6" t="s">
        <v>1386</v>
      </c>
      <c r="B696" s="1" t="s">
        <v>1422</v>
      </c>
      <c r="C696" s="1" t="s">
        <v>1423</v>
      </c>
      <c r="D696" s="1" t="s">
        <v>40</v>
      </c>
      <c r="E696" s="1" t="s">
        <v>41</v>
      </c>
      <c r="F696" s="1" t="s">
        <v>80</v>
      </c>
      <c r="G696" s="1" t="s">
        <v>81</v>
      </c>
      <c r="H696" s="3">
        <v>4.9741</v>
      </c>
      <c r="I696" s="4">
        <v>0</v>
      </c>
      <c r="J696" s="5">
        <v>5471.51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5471.51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45">
      <c r="A697" s="6" t="s">
        <v>1386</v>
      </c>
      <c r="B697" s="1" t="s">
        <v>1424</v>
      </c>
      <c r="C697" s="1" t="s">
        <v>1425</v>
      </c>
      <c r="D697" s="1" t="s">
        <v>40</v>
      </c>
      <c r="E697" s="1" t="s">
        <v>41</v>
      </c>
      <c r="F697" s="1" t="s">
        <v>80</v>
      </c>
      <c r="G697" s="1" t="s">
        <v>81</v>
      </c>
      <c r="H697" s="3">
        <v>4.9741</v>
      </c>
      <c r="I697" s="4">
        <v>0</v>
      </c>
      <c r="J697" s="5">
        <v>12168.64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12168.64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45">
      <c r="A698" s="6" t="s">
        <v>1386</v>
      </c>
      <c r="B698" s="1" t="s">
        <v>1426</v>
      </c>
      <c r="C698" s="1" t="s">
        <v>1427</v>
      </c>
      <c r="D698" s="1" t="s">
        <v>40</v>
      </c>
      <c r="E698" s="1" t="s">
        <v>41</v>
      </c>
      <c r="F698" s="1" t="s">
        <v>80</v>
      </c>
      <c r="G698" s="1" t="s">
        <v>81</v>
      </c>
      <c r="H698" s="3">
        <v>4.9741</v>
      </c>
      <c r="I698" s="4">
        <v>0</v>
      </c>
      <c r="J698" s="5">
        <v>16913.53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16913.53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45">
      <c r="A699" s="6" t="s">
        <v>1386</v>
      </c>
      <c r="B699" s="1" t="s">
        <v>1428</v>
      </c>
      <c r="C699" s="1" t="s">
        <v>1429</v>
      </c>
      <c r="D699" s="1" t="s">
        <v>40</v>
      </c>
      <c r="E699" s="1" t="s">
        <v>41</v>
      </c>
      <c r="F699" s="1" t="s">
        <v>80</v>
      </c>
      <c r="G699" s="1" t="s">
        <v>81</v>
      </c>
      <c r="H699" s="3">
        <v>4.9741</v>
      </c>
      <c r="I699" s="4">
        <v>0</v>
      </c>
      <c r="J699" s="5">
        <v>19434.8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19434.8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45">
      <c r="A700" s="6" t="s">
        <v>1386</v>
      </c>
      <c r="B700" s="1" t="s">
        <v>1430</v>
      </c>
      <c r="C700" s="1" t="s">
        <v>1431</v>
      </c>
      <c r="D700" s="1" t="s">
        <v>40</v>
      </c>
      <c r="E700" s="1" t="s">
        <v>41</v>
      </c>
      <c r="F700" s="1" t="s">
        <v>80</v>
      </c>
      <c r="G700" s="1" t="s">
        <v>81</v>
      </c>
      <c r="H700" s="3">
        <v>4.9741</v>
      </c>
      <c r="I700" s="4">
        <v>0</v>
      </c>
      <c r="J700" s="5">
        <v>6084.32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6084.32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45">
      <c r="A701" s="6" t="s">
        <v>1386</v>
      </c>
      <c r="B701" s="1" t="s">
        <v>1432</v>
      </c>
      <c r="C701" s="1" t="s">
        <v>1282</v>
      </c>
      <c r="D701" s="1" t="s">
        <v>36</v>
      </c>
      <c r="E701" s="1" t="s">
        <v>33</v>
      </c>
      <c r="F701" s="1" t="s">
        <v>74</v>
      </c>
      <c r="G701" s="1" t="s">
        <v>75</v>
      </c>
      <c r="H701" s="3">
        <v>4.9741</v>
      </c>
      <c r="I701" s="4">
        <v>19</v>
      </c>
      <c r="J701" s="5">
        <v>361875.46</v>
      </c>
      <c r="K701" s="5">
        <v>0</v>
      </c>
      <c r="L701" s="5">
        <v>0</v>
      </c>
      <c r="M701" s="5">
        <v>0</v>
      </c>
      <c r="N701" s="5">
        <v>0</v>
      </c>
      <c r="O701" s="5">
        <v>304097.01</v>
      </c>
      <c r="P701" s="5">
        <v>57778.45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45">
      <c r="A702" s="6" t="s">
        <v>1386</v>
      </c>
      <c r="B702" s="1" t="s">
        <v>1433</v>
      </c>
      <c r="C702" s="1" t="s">
        <v>1284</v>
      </c>
      <c r="D702" s="1" t="s">
        <v>36</v>
      </c>
      <c r="E702" s="1" t="s">
        <v>33</v>
      </c>
      <c r="F702" s="1" t="s">
        <v>74</v>
      </c>
      <c r="G702" s="1" t="s">
        <v>75</v>
      </c>
      <c r="H702" s="3">
        <v>4.9741</v>
      </c>
      <c r="I702" s="4">
        <v>19</v>
      </c>
      <c r="J702" s="5">
        <v>14168.37</v>
      </c>
      <c r="K702" s="5">
        <v>0</v>
      </c>
      <c r="L702" s="5">
        <v>0</v>
      </c>
      <c r="M702" s="5">
        <v>0</v>
      </c>
      <c r="N702" s="5">
        <v>0</v>
      </c>
      <c r="O702" s="5">
        <v>11906.2</v>
      </c>
      <c r="P702" s="5">
        <v>2262.17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45">
      <c r="A703" s="6" t="s">
        <v>1386</v>
      </c>
      <c r="B703" s="1" t="s">
        <v>1434</v>
      </c>
      <c r="C703" s="1" t="s">
        <v>1286</v>
      </c>
      <c r="D703" s="1" t="s">
        <v>36</v>
      </c>
      <c r="E703" s="1" t="s">
        <v>33</v>
      </c>
      <c r="F703" s="1" t="s">
        <v>74</v>
      </c>
      <c r="G703" s="1" t="s">
        <v>75</v>
      </c>
      <c r="H703" s="3">
        <v>4.9741</v>
      </c>
      <c r="I703" s="4">
        <v>19</v>
      </c>
      <c r="J703" s="5">
        <v>828.88</v>
      </c>
      <c r="K703" s="5">
        <v>0</v>
      </c>
      <c r="L703" s="5">
        <v>0</v>
      </c>
      <c r="M703" s="5">
        <v>0</v>
      </c>
      <c r="N703" s="5">
        <v>0</v>
      </c>
      <c r="O703" s="5">
        <v>696.52</v>
      </c>
      <c r="P703" s="5">
        <v>132.36000000000001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45">
      <c r="A704" s="6" t="s">
        <v>1386</v>
      </c>
      <c r="B704" s="1" t="s">
        <v>1435</v>
      </c>
      <c r="C704" s="1" t="s">
        <v>1328</v>
      </c>
      <c r="D704" s="1" t="s">
        <v>36</v>
      </c>
      <c r="E704" s="1" t="s">
        <v>33</v>
      </c>
      <c r="F704" s="1" t="s">
        <v>74</v>
      </c>
      <c r="G704" s="1" t="s">
        <v>75</v>
      </c>
      <c r="H704" s="3">
        <v>4.9741</v>
      </c>
      <c r="I704" s="4">
        <v>19</v>
      </c>
      <c r="J704" s="5">
        <v>894.99</v>
      </c>
      <c r="K704" s="5">
        <v>0</v>
      </c>
      <c r="L704" s="5">
        <v>0</v>
      </c>
      <c r="M704" s="5">
        <v>0</v>
      </c>
      <c r="N704" s="5">
        <v>0</v>
      </c>
      <c r="O704" s="5">
        <v>752.08</v>
      </c>
      <c r="P704" s="5">
        <v>142.91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45">
      <c r="A705" s="6" t="s">
        <v>1386</v>
      </c>
      <c r="B705" s="1" t="s">
        <v>1436</v>
      </c>
      <c r="C705" s="1" t="s">
        <v>1352</v>
      </c>
      <c r="D705" s="1" t="s">
        <v>36</v>
      </c>
      <c r="E705" s="1" t="s">
        <v>33</v>
      </c>
      <c r="F705" s="1" t="s">
        <v>74</v>
      </c>
      <c r="G705" s="1" t="s">
        <v>75</v>
      </c>
      <c r="H705" s="3">
        <v>4.9741</v>
      </c>
      <c r="I705" s="4">
        <v>19</v>
      </c>
      <c r="J705" s="5">
        <v>20137.05</v>
      </c>
      <c r="K705" s="5">
        <v>0</v>
      </c>
      <c r="L705" s="5">
        <v>0</v>
      </c>
      <c r="M705" s="5">
        <v>0</v>
      </c>
      <c r="N705" s="5">
        <v>0</v>
      </c>
      <c r="O705" s="5">
        <v>16921.89</v>
      </c>
      <c r="P705" s="5">
        <v>3215.16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45">
      <c r="A706" s="6" t="s">
        <v>1386</v>
      </c>
      <c r="B706" s="1" t="s">
        <v>1437</v>
      </c>
      <c r="C706" s="1" t="s">
        <v>1330</v>
      </c>
      <c r="D706" s="1" t="s">
        <v>36</v>
      </c>
      <c r="E706" s="1" t="s">
        <v>33</v>
      </c>
      <c r="F706" s="1" t="s">
        <v>74</v>
      </c>
      <c r="G706" s="1" t="s">
        <v>75</v>
      </c>
      <c r="H706" s="3">
        <v>4.9741</v>
      </c>
      <c r="I706" s="4">
        <v>19</v>
      </c>
      <c r="J706" s="5">
        <v>333347.05</v>
      </c>
      <c r="K706" s="5">
        <v>0</v>
      </c>
      <c r="L706" s="5">
        <v>0</v>
      </c>
      <c r="M706" s="5">
        <v>0</v>
      </c>
      <c r="N706" s="5">
        <v>0</v>
      </c>
      <c r="O706" s="5">
        <v>280123.58</v>
      </c>
      <c r="P706" s="5">
        <v>53223.47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45">
      <c r="A707" s="6" t="s">
        <v>1386</v>
      </c>
      <c r="B707" s="1" t="s">
        <v>1438</v>
      </c>
      <c r="C707" s="1" t="s">
        <v>1354</v>
      </c>
      <c r="D707" s="1" t="s">
        <v>36</v>
      </c>
      <c r="E707" s="1" t="s">
        <v>33</v>
      </c>
      <c r="F707" s="1" t="s">
        <v>74</v>
      </c>
      <c r="G707" s="1" t="s">
        <v>75</v>
      </c>
      <c r="H707" s="3">
        <v>4.9741</v>
      </c>
      <c r="I707" s="4">
        <v>19</v>
      </c>
      <c r="J707" s="5">
        <v>122181.81</v>
      </c>
      <c r="K707" s="5">
        <v>0</v>
      </c>
      <c r="L707" s="5">
        <v>0</v>
      </c>
      <c r="M707" s="5">
        <v>0</v>
      </c>
      <c r="N707" s="5">
        <v>0</v>
      </c>
      <c r="O707" s="5">
        <v>102673.79</v>
      </c>
      <c r="P707" s="5">
        <v>19508.02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45">
      <c r="A708" s="6" t="s">
        <v>1386</v>
      </c>
      <c r="B708" s="1" t="s">
        <v>1439</v>
      </c>
      <c r="C708" s="1" t="s">
        <v>1356</v>
      </c>
      <c r="D708" s="1" t="s">
        <v>36</v>
      </c>
      <c r="E708" s="1" t="s">
        <v>33</v>
      </c>
      <c r="F708" s="1" t="s">
        <v>74</v>
      </c>
      <c r="G708" s="1" t="s">
        <v>75</v>
      </c>
      <c r="H708" s="3">
        <v>4.9741</v>
      </c>
      <c r="I708" s="4">
        <v>19</v>
      </c>
      <c r="J708" s="5">
        <v>11904.96</v>
      </c>
      <c r="K708" s="5">
        <v>0</v>
      </c>
      <c r="L708" s="5">
        <v>0</v>
      </c>
      <c r="M708" s="5">
        <v>0</v>
      </c>
      <c r="N708" s="5">
        <v>0</v>
      </c>
      <c r="O708" s="5">
        <v>10004.16</v>
      </c>
      <c r="P708" s="5">
        <v>1900.8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45">
      <c r="A709" s="6" t="s">
        <v>1386</v>
      </c>
      <c r="B709" s="1" t="s">
        <v>1440</v>
      </c>
      <c r="C709" s="1" t="s">
        <v>1441</v>
      </c>
      <c r="D709" s="1" t="s">
        <v>36</v>
      </c>
      <c r="E709" s="1" t="s">
        <v>33</v>
      </c>
      <c r="F709" s="1" t="s">
        <v>173</v>
      </c>
      <c r="G709" s="1" t="s">
        <v>174</v>
      </c>
      <c r="H709" s="3">
        <v>4.9741</v>
      </c>
      <c r="I709" s="4">
        <v>19</v>
      </c>
      <c r="J709" s="5">
        <v>4781.75</v>
      </c>
      <c r="K709" s="5">
        <v>0</v>
      </c>
      <c r="L709" s="5">
        <v>0</v>
      </c>
      <c r="M709" s="5">
        <v>0</v>
      </c>
      <c r="N709" s="5">
        <v>0</v>
      </c>
      <c r="O709" s="5">
        <v>4018.28</v>
      </c>
      <c r="P709" s="5">
        <v>763.47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45">
      <c r="A710" s="6" t="s">
        <v>1386</v>
      </c>
      <c r="B710" s="1" t="s">
        <v>1442</v>
      </c>
      <c r="C710" s="1" t="s">
        <v>1443</v>
      </c>
      <c r="D710" s="1" t="s">
        <v>36</v>
      </c>
      <c r="E710" s="1" t="s">
        <v>33</v>
      </c>
      <c r="F710" s="1" t="s">
        <v>181</v>
      </c>
      <c r="G710" s="1" t="s">
        <v>182</v>
      </c>
      <c r="H710" s="3">
        <v>4.9741</v>
      </c>
      <c r="I710" s="4">
        <v>19</v>
      </c>
      <c r="J710" s="5">
        <v>18327.419999999998</v>
      </c>
      <c r="K710" s="5">
        <v>0</v>
      </c>
      <c r="L710" s="5">
        <v>0</v>
      </c>
      <c r="M710" s="5">
        <v>0</v>
      </c>
      <c r="N710" s="5">
        <v>0</v>
      </c>
      <c r="O710" s="5">
        <v>15401.21</v>
      </c>
      <c r="P710" s="5">
        <v>2926.21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45">
      <c r="A711" s="6" t="s">
        <v>1386</v>
      </c>
      <c r="B711" s="1" t="s">
        <v>1444</v>
      </c>
      <c r="C711" s="1" t="s">
        <v>1445</v>
      </c>
      <c r="D711" s="1" t="s">
        <v>36</v>
      </c>
      <c r="E711" s="1" t="s">
        <v>33</v>
      </c>
      <c r="F711" s="1" t="s">
        <v>94</v>
      </c>
      <c r="G711" s="1" t="s">
        <v>95</v>
      </c>
      <c r="H711" s="3">
        <v>4.9741</v>
      </c>
      <c r="I711" s="4">
        <v>19</v>
      </c>
      <c r="J711" s="5">
        <v>226716.4</v>
      </c>
      <c r="K711" s="5">
        <v>0</v>
      </c>
      <c r="L711" s="5">
        <v>0</v>
      </c>
      <c r="M711" s="5">
        <v>0</v>
      </c>
      <c r="N711" s="5">
        <v>0</v>
      </c>
      <c r="O711" s="5">
        <v>190517.98</v>
      </c>
      <c r="P711" s="5">
        <v>36198.42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45">
      <c r="A712" s="6" t="s">
        <v>1386</v>
      </c>
      <c r="B712" s="1" t="s">
        <v>1446</v>
      </c>
      <c r="C712" s="1" t="s">
        <v>1447</v>
      </c>
      <c r="D712" s="1" t="s">
        <v>36</v>
      </c>
      <c r="E712" s="1" t="s">
        <v>33</v>
      </c>
      <c r="F712" s="1" t="s">
        <v>344</v>
      </c>
      <c r="G712" s="1" t="s">
        <v>345</v>
      </c>
      <c r="H712" s="3">
        <v>4.9741</v>
      </c>
      <c r="I712" s="4">
        <v>19</v>
      </c>
      <c r="J712" s="5">
        <v>173995.45</v>
      </c>
      <c r="K712" s="5">
        <v>0</v>
      </c>
      <c r="L712" s="5">
        <v>0</v>
      </c>
      <c r="M712" s="5">
        <v>0</v>
      </c>
      <c r="N712" s="5">
        <v>0</v>
      </c>
      <c r="O712" s="5">
        <v>146214.65</v>
      </c>
      <c r="P712" s="5">
        <v>27780.799999999999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45">
      <c r="A713" s="6" t="s">
        <v>1386</v>
      </c>
      <c r="B713" s="1" t="s">
        <v>1448</v>
      </c>
      <c r="C713" s="1" t="s">
        <v>1449</v>
      </c>
      <c r="D713" s="1" t="s">
        <v>36</v>
      </c>
      <c r="E713" s="1" t="s">
        <v>33</v>
      </c>
      <c r="F713" s="1" t="s">
        <v>199</v>
      </c>
      <c r="G713" s="1" t="s">
        <v>200</v>
      </c>
      <c r="H713" s="3">
        <v>4.9741</v>
      </c>
      <c r="I713" s="4">
        <v>19</v>
      </c>
      <c r="J713" s="5">
        <v>13673.3</v>
      </c>
      <c r="K713" s="5">
        <v>0</v>
      </c>
      <c r="L713" s="5">
        <v>0</v>
      </c>
      <c r="M713" s="5">
        <v>0</v>
      </c>
      <c r="N713" s="5">
        <v>0</v>
      </c>
      <c r="O713" s="5">
        <v>11490.17</v>
      </c>
      <c r="P713" s="5">
        <v>2183.13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45">
      <c r="A714" s="6" t="s">
        <v>1386</v>
      </c>
      <c r="B714" s="6" t="s">
        <v>1450</v>
      </c>
      <c r="C714" s="6" t="s">
        <v>1451</v>
      </c>
      <c r="D714" s="1" t="s">
        <v>32</v>
      </c>
      <c r="E714" s="1" t="s">
        <v>33</v>
      </c>
      <c r="F714" s="1" t="s">
        <v>34</v>
      </c>
      <c r="G714" s="1" t="s">
        <v>35</v>
      </c>
      <c r="H714" s="3">
        <v>4.9741</v>
      </c>
      <c r="I714" s="4">
        <v>19</v>
      </c>
      <c r="J714" s="5">
        <v>61.28</v>
      </c>
      <c r="K714" s="5">
        <v>0</v>
      </c>
      <c r="L714" s="5">
        <v>0</v>
      </c>
      <c r="M714" s="5">
        <v>0</v>
      </c>
      <c r="N714" s="5">
        <v>0</v>
      </c>
      <c r="O714" s="5">
        <v>51.48</v>
      </c>
      <c r="P714" s="5">
        <v>9.8000000000000007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45">
      <c r="A715" s="6" t="s">
        <v>1386</v>
      </c>
      <c r="B715" s="6" t="s">
        <v>1450</v>
      </c>
      <c r="C715" s="6" t="s">
        <v>1451</v>
      </c>
      <c r="D715" s="1" t="s">
        <v>36</v>
      </c>
      <c r="E715" s="1" t="s">
        <v>33</v>
      </c>
      <c r="F715" s="1" t="s">
        <v>34</v>
      </c>
      <c r="G715" s="1" t="s">
        <v>35</v>
      </c>
      <c r="H715" s="3">
        <v>4.9741</v>
      </c>
      <c r="I715" s="4">
        <v>19</v>
      </c>
      <c r="J715" s="5">
        <v>20137.05</v>
      </c>
      <c r="K715" s="5">
        <v>0</v>
      </c>
      <c r="L715" s="5">
        <v>0</v>
      </c>
      <c r="M715" s="5">
        <v>0</v>
      </c>
      <c r="N715" s="5">
        <v>0</v>
      </c>
      <c r="O715" s="5">
        <v>16921.89</v>
      </c>
      <c r="P715" s="5">
        <v>3215.16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45">
      <c r="A716" s="6" t="s">
        <v>1386</v>
      </c>
      <c r="B716" s="1" t="s">
        <v>1452</v>
      </c>
      <c r="C716" s="1" t="s">
        <v>1453</v>
      </c>
      <c r="D716" s="1" t="s">
        <v>36</v>
      </c>
      <c r="E716" s="1" t="s">
        <v>33</v>
      </c>
      <c r="F716" s="1" t="s">
        <v>34</v>
      </c>
      <c r="G716" s="1" t="s">
        <v>35</v>
      </c>
      <c r="H716" s="3">
        <v>4.9741</v>
      </c>
      <c r="I716" s="4">
        <v>19</v>
      </c>
      <c r="J716" s="5">
        <v>29453.83</v>
      </c>
      <c r="K716" s="5">
        <v>0</v>
      </c>
      <c r="L716" s="5">
        <v>0</v>
      </c>
      <c r="M716" s="5">
        <v>0</v>
      </c>
      <c r="N716" s="5">
        <v>0</v>
      </c>
      <c r="O716" s="5">
        <v>24751.119999999999</v>
      </c>
      <c r="P716" s="5">
        <v>4702.71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45">
      <c r="A717" s="6" t="s">
        <v>1386</v>
      </c>
      <c r="B717" s="1" t="s">
        <v>1454</v>
      </c>
      <c r="C717" s="1" t="s">
        <v>1455</v>
      </c>
      <c r="D717" s="1" t="s">
        <v>36</v>
      </c>
      <c r="E717" s="1" t="s">
        <v>33</v>
      </c>
      <c r="F717" s="1" t="s">
        <v>34</v>
      </c>
      <c r="G717" s="1" t="s">
        <v>35</v>
      </c>
      <c r="H717" s="3">
        <v>4.9741</v>
      </c>
      <c r="I717" s="4">
        <v>19</v>
      </c>
      <c r="J717" s="5">
        <v>4616.96</v>
      </c>
      <c r="K717" s="5">
        <v>0</v>
      </c>
      <c r="L717" s="5">
        <v>0</v>
      </c>
      <c r="M717" s="5">
        <v>0</v>
      </c>
      <c r="N717" s="5">
        <v>0</v>
      </c>
      <c r="O717" s="5">
        <v>3879.8</v>
      </c>
      <c r="P717" s="5">
        <v>737.16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45">
      <c r="A718" s="6" t="s">
        <v>1386</v>
      </c>
      <c r="B718" s="1" t="s">
        <v>1456</v>
      </c>
      <c r="C718" s="1" t="s">
        <v>1358</v>
      </c>
      <c r="D718" s="1" t="s">
        <v>36</v>
      </c>
      <c r="E718" s="1" t="s">
        <v>33</v>
      </c>
      <c r="F718" s="1" t="s">
        <v>74</v>
      </c>
      <c r="G718" s="1" t="s">
        <v>75</v>
      </c>
      <c r="H718" s="3">
        <v>4.9741</v>
      </c>
      <c r="I718" s="4">
        <v>19</v>
      </c>
      <c r="J718" s="5">
        <v>921019.55</v>
      </c>
      <c r="K718" s="5">
        <v>0</v>
      </c>
      <c r="L718" s="5">
        <v>0</v>
      </c>
      <c r="M718" s="5">
        <v>0</v>
      </c>
      <c r="N718" s="5">
        <v>0</v>
      </c>
      <c r="O718" s="5">
        <v>773966</v>
      </c>
      <c r="P718" s="5">
        <v>147053.54999999999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45">
      <c r="A719" s="6" t="s">
        <v>1386</v>
      </c>
      <c r="B719" s="1" t="s">
        <v>1457</v>
      </c>
      <c r="C719" s="1" t="s">
        <v>1458</v>
      </c>
      <c r="D719" s="1" t="s">
        <v>36</v>
      </c>
      <c r="E719" s="1" t="s">
        <v>33</v>
      </c>
      <c r="F719" s="1" t="s">
        <v>34</v>
      </c>
      <c r="G719" s="1" t="s">
        <v>35</v>
      </c>
      <c r="H719" s="3">
        <v>4.9741</v>
      </c>
      <c r="I719" s="4">
        <v>19</v>
      </c>
      <c r="J719" s="5">
        <v>160350.26</v>
      </c>
      <c r="K719" s="5">
        <v>0</v>
      </c>
      <c r="L719" s="5">
        <v>0</v>
      </c>
      <c r="M719" s="5">
        <v>0</v>
      </c>
      <c r="N719" s="5">
        <v>0</v>
      </c>
      <c r="O719" s="5">
        <v>134748.12</v>
      </c>
      <c r="P719" s="5">
        <v>25602.14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45">
      <c r="A720" s="6" t="s">
        <v>1459</v>
      </c>
      <c r="B720" s="1" t="s">
        <v>1460</v>
      </c>
      <c r="C720" s="1" t="s">
        <v>1461</v>
      </c>
      <c r="D720" s="1" t="s">
        <v>40</v>
      </c>
      <c r="E720" s="1" t="s">
        <v>41</v>
      </c>
      <c r="F720" s="1" t="s">
        <v>46</v>
      </c>
      <c r="G720" s="1" t="s">
        <v>47</v>
      </c>
      <c r="H720" s="3">
        <v>4.9756999999999998</v>
      </c>
      <c r="I720" s="4">
        <v>0</v>
      </c>
      <c r="J720" s="5">
        <v>19211.18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19211.18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45">
      <c r="A721" s="6" t="s">
        <v>1459</v>
      </c>
      <c r="B721" s="1" t="s">
        <v>1462</v>
      </c>
      <c r="C721" s="1" t="s">
        <v>1463</v>
      </c>
      <c r="D721" s="1" t="s">
        <v>40</v>
      </c>
      <c r="E721" s="1" t="s">
        <v>41</v>
      </c>
      <c r="F721" s="1" t="s">
        <v>46</v>
      </c>
      <c r="G721" s="1" t="s">
        <v>47</v>
      </c>
      <c r="H721" s="3">
        <v>4.9756999999999998</v>
      </c>
      <c r="I721" s="4">
        <v>0</v>
      </c>
      <c r="J721" s="5">
        <v>26066.3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26066.3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45">
      <c r="A722" s="6" t="s">
        <v>1459</v>
      </c>
      <c r="B722" s="1" t="s">
        <v>1464</v>
      </c>
      <c r="C722" s="1" t="s">
        <v>1465</v>
      </c>
      <c r="D722" s="1" t="s">
        <v>69</v>
      </c>
      <c r="E722" s="1" t="s">
        <v>41</v>
      </c>
      <c r="F722" s="1" t="s">
        <v>308</v>
      </c>
      <c r="G722" s="1" t="s">
        <v>309</v>
      </c>
      <c r="H722" s="3">
        <v>4.9756999999999998</v>
      </c>
      <c r="I722" s="4">
        <v>0</v>
      </c>
      <c r="J722" s="5">
        <v>3791.88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3791.88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45">
      <c r="A723" s="6" t="s">
        <v>1459</v>
      </c>
      <c r="B723" s="1" t="s">
        <v>1466</v>
      </c>
      <c r="C723" s="1" t="s">
        <v>1467</v>
      </c>
      <c r="D723" s="1" t="s">
        <v>40</v>
      </c>
      <c r="E723" s="1" t="s">
        <v>41</v>
      </c>
      <c r="F723" s="1" t="s">
        <v>74</v>
      </c>
      <c r="G723" s="1" t="s">
        <v>75</v>
      </c>
      <c r="H723" s="3">
        <v>4.9756999999999998</v>
      </c>
      <c r="I723" s="4">
        <v>0</v>
      </c>
      <c r="J723" s="5">
        <v>22734.57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22734.57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45">
      <c r="A724" s="6" t="s">
        <v>1459</v>
      </c>
      <c r="B724" s="1" t="s">
        <v>1468</v>
      </c>
      <c r="C724" s="1" t="s">
        <v>1469</v>
      </c>
      <c r="D724" s="1" t="s">
        <v>40</v>
      </c>
      <c r="E724" s="1" t="s">
        <v>41</v>
      </c>
      <c r="F724" s="1" t="s">
        <v>42</v>
      </c>
      <c r="G724" s="1" t="s">
        <v>43</v>
      </c>
      <c r="H724" s="3">
        <v>4.9756999999999998</v>
      </c>
      <c r="I724" s="4">
        <v>0</v>
      </c>
      <c r="J724" s="5">
        <v>59111.32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59111.32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45">
      <c r="A725" s="6" t="s">
        <v>1459</v>
      </c>
      <c r="B725" s="1" t="s">
        <v>1470</v>
      </c>
      <c r="C725" s="1" t="s">
        <v>1471</v>
      </c>
      <c r="D725" s="1" t="s">
        <v>40</v>
      </c>
      <c r="E725" s="1" t="s">
        <v>41</v>
      </c>
      <c r="F725" s="1" t="s">
        <v>74</v>
      </c>
      <c r="G725" s="1" t="s">
        <v>75</v>
      </c>
      <c r="H725" s="3">
        <v>4.9756999999999998</v>
      </c>
      <c r="I725" s="4">
        <v>0</v>
      </c>
      <c r="J725" s="5">
        <v>126060.7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126060.7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45">
      <c r="A726" s="6" t="s">
        <v>1459</v>
      </c>
      <c r="B726" s="1" t="s">
        <v>1472</v>
      </c>
      <c r="C726" s="1" t="s">
        <v>1473</v>
      </c>
      <c r="D726" s="1" t="s">
        <v>40</v>
      </c>
      <c r="E726" s="1" t="s">
        <v>41</v>
      </c>
      <c r="F726" s="1" t="s">
        <v>74</v>
      </c>
      <c r="G726" s="1" t="s">
        <v>75</v>
      </c>
      <c r="H726" s="3">
        <v>4.9756999999999998</v>
      </c>
      <c r="I726" s="4">
        <v>0</v>
      </c>
      <c r="J726" s="5">
        <v>150669.82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150669.82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45">
      <c r="A727" s="6" t="s">
        <v>1459</v>
      </c>
      <c r="B727" s="1" t="s">
        <v>1474</v>
      </c>
      <c r="C727" s="1" t="s">
        <v>1475</v>
      </c>
      <c r="D727" s="1" t="s">
        <v>40</v>
      </c>
      <c r="E727" s="1" t="s">
        <v>41</v>
      </c>
      <c r="F727" s="1" t="s">
        <v>74</v>
      </c>
      <c r="G727" s="1" t="s">
        <v>75</v>
      </c>
      <c r="H727" s="3">
        <v>4.9756999999999998</v>
      </c>
      <c r="I727" s="4">
        <v>0</v>
      </c>
      <c r="J727" s="5">
        <v>2770.47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2770.47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45">
      <c r="A728" s="6" t="s">
        <v>1459</v>
      </c>
      <c r="B728" s="1" t="s">
        <v>1476</v>
      </c>
      <c r="C728" s="1" t="s">
        <v>1477</v>
      </c>
      <c r="D728" s="1" t="s">
        <v>40</v>
      </c>
      <c r="E728" s="1" t="s">
        <v>41</v>
      </c>
      <c r="F728" s="1" t="s">
        <v>74</v>
      </c>
      <c r="G728" s="1" t="s">
        <v>75</v>
      </c>
      <c r="H728" s="3">
        <v>4.9756999999999998</v>
      </c>
      <c r="I728" s="4">
        <v>0</v>
      </c>
      <c r="J728" s="5">
        <v>84289.5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84289.5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45">
      <c r="A729" s="6" t="s">
        <v>1459</v>
      </c>
      <c r="B729" s="1" t="s">
        <v>1478</v>
      </c>
      <c r="C729" s="1" t="s">
        <v>1479</v>
      </c>
      <c r="D729" s="1" t="s">
        <v>40</v>
      </c>
      <c r="E729" s="1" t="s">
        <v>41</v>
      </c>
      <c r="F729" s="1" t="s">
        <v>74</v>
      </c>
      <c r="G729" s="1" t="s">
        <v>75</v>
      </c>
      <c r="H729" s="3">
        <v>4.9756999999999998</v>
      </c>
      <c r="I729" s="4">
        <v>0</v>
      </c>
      <c r="J729" s="5">
        <v>267749.38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267749.38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45">
      <c r="A730" s="6" t="s">
        <v>1459</v>
      </c>
      <c r="B730" s="1" t="s">
        <v>1480</v>
      </c>
      <c r="C730" s="1" t="s">
        <v>1481</v>
      </c>
      <c r="D730" s="1" t="s">
        <v>40</v>
      </c>
      <c r="E730" s="1" t="s">
        <v>41</v>
      </c>
      <c r="F730" s="1" t="s">
        <v>80</v>
      </c>
      <c r="G730" s="1" t="s">
        <v>81</v>
      </c>
      <c r="H730" s="3">
        <v>4.9756999999999998</v>
      </c>
      <c r="I730" s="4">
        <v>0</v>
      </c>
      <c r="J730" s="5">
        <v>45362.46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45362.46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45">
      <c r="A731" s="6" t="s">
        <v>1459</v>
      </c>
      <c r="B731" s="1" t="s">
        <v>1482</v>
      </c>
      <c r="C731" s="1" t="s">
        <v>1483</v>
      </c>
      <c r="D731" s="1" t="s">
        <v>40</v>
      </c>
      <c r="E731" s="1" t="s">
        <v>41</v>
      </c>
      <c r="F731" s="1" t="s">
        <v>80</v>
      </c>
      <c r="G731" s="1" t="s">
        <v>81</v>
      </c>
      <c r="H731" s="3">
        <v>4.9756999999999998</v>
      </c>
      <c r="I731" s="4">
        <v>0</v>
      </c>
      <c r="J731" s="5">
        <v>10946.54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10946.54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45">
      <c r="A732" s="6" t="s">
        <v>1459</v>
      </c>
      <c r="B732" s="1" t="s">
        <v>1484</v>
      </c>
      <c r="C732" s="1" t="s">
        <v>1410</v>
      </c>
      <c r="D732" s="1" t="s">
        <v>36</v>
      </c>
      <c r="E732" s="1" t="s">
        <v>33</v>
      </c>
      <c r="F732" s="1" t="s">
        <v>74</v>
      </c>
      <c r="G732" s="1" t="s">
        <v>75</v>
      </c>
      <c r="H732" s="3">
        <v>4.9756999999999998</v>
      </c>
      <c r="I732" s="4">
        <v>19</v>
      </c>
      <c r="J732" s="5">
        <v>7720.49</v>
      </c>
      <c r="K732" s="5">
        <v>0</v>
      </c>
      <c r="L732" s="5">
        <v>0</v>
      </c>
      <c r="M732" s="5">
        <v>0</v>
      </c>
      <c r="N732" s="5">
        <v>0</v>
      </c>
      <c r="O732" s="5">
        <v>6487.81</v>
      </c>
      <c r="P732" s="5">
        <v>1232.68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45">
      <c r="A733" s="6" t="s">
        <v>1459</v>
      </c>
      <c r="B733" s="1" t="s">
        <v>1485</v>
      </c>
      <c r="C733" s="1" t="s">
        <v>1412</v>
      </c>
      <c r="D733" s="1" t="s">
        <v>36</v>
      </c>
      <c r="E733" s="1" t="s">
        <v>33</v>
      </c>
      <c r="F733" s="1" t="s">
        <v>74</v>
      </c>
      <c r="G733" s="1" t="s">
        <v>75</v>
      </c>
      <c r="H733" s="3">
        <v>4.9756999999999998</v>
      </c>
      <c r="I733" s="4">
        <v>19</v>
      </c>
      <c r="J733" s="5">
        <v>1865.05</v>
      </c>
      <c r="K733" s="5">
        <v>0</v>
      </c>
      <c r="L733" s="5">
        <v>0</v>
      </c>
      <c r="M733" s="5">
        <v>0</v>
      </c>
      <c r="N733" s="5">
        <v>0</v>
      </c>
      <c r="O733" s="5">
        <v>1567.25</v>
      </c>
      <c r="P733" s="5">
        <v>297.8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45">
      <c r="A734" s="6" t="s">
        <v>1459</v>
      </c>
      <c r="B734" s="1" t="s">
        <v>1486</v>
      </c>
      <c r="C734" s="1" t="s">
        <v>1487</v>
      </c>
      <c r="D734" s="1" t="s">
        <v>36</v>
      </c>
      <c r="E734" s="1" t="s">
        <v>33</v>
      </c>
      <c r="F734" s="1" t="s">
        <v>173</v>
      </c>
      <c r="G734" s="1" t="s">
        <v>174</v>
      </c>
      <c r="H734" s="3">
        <v>4.9756999999999998</v>
      </c>
      <c r="I734" s="4">
        <v>19</v>
      </c>
      <c r="J734" s="5">
        <v>6522.64</v>
      </c>
      <c r="K734" s="5">
        <v>0</v>
      </c>
      <c r="L734" s="5">
        <v>0</v>
      </c>
      <c r="M734" s="5">
        <v>0</v>
      </c>
      <c r="N734" s="5">
        <v>0</v>
      </c>
      <c r="O734" s="5">
        <v>5481.23</v>
      </c>
      <c r="P734" s="5">
        <v>1041.4100000000001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45">
      <c r="A735" s="6" t="s">
        <v>1459</v>
      </c>
      <c r="B735" s="1" t="s">
        <v>1488</v>
      </c>
      <c r="C735" s="1" t="s">
        <v>1489</v>
      </c>
      <c r="D735" s="1" t="s">
        <v>36</v>
      </c>
      <c r="E735" s="1" t="s">
        <v>33</v>
      </c>
      <c r="F735" s="1" t="s">
        <v>98</v>
      </c>
      <c r="G735" s="1" t="s">
        <v>99</v>
      </c>
      <c r="H735" s="3">
        <v>4.9756999999999998</v>
      </c>
      <c r="I735" s="4">
        <v>19</v>
      </c>
      <c r="J735" s="5">
        <v>2842.12</v>
      </c>
      <c r="K735" s="5">
        <v>0</v>
      </c>
      <c r="L735" s="5">
        <v>0</v>
      </c>
      <c r="M735" s="5">
        <v>0</v>
      </c>
      <c r="N735" s="5">
        <v>0</v>
      </c>
      <c r="O735" s="5">
        <v>2388.34</v>
      </c>
      <c r="P735" s="5">
        <v>453.78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45">
      <c r="A736" s="6" t="s">
        <v>1459</v>
      </c>
      <c r="B736" s="1" t="s">
        <v>1490</v>
      </c>
      <c r="C736" s="1" t="s">
        <v>1491</v>
      </c>
      <c r="D736" s="1" t="s">
        <v>36</v>
      </c>
      <c r="E736" s="1" t="s">
        <v>33</v>
      </c>
      <c r="F736" s="1" t="s">
        <v>98</v>
      </c>
      <c r="G736" s="1" t="s">
        <v>99</v>
      </c>
      <c r="H736" s="3">
        <v>4.9756999999999998</v>
      </c>
      <c r="I736" s="4">
        <v>19</v>
      </c>
      <c r="J736" s="5">
        <v>15939.55</v>
      </c>
      <c r="K736" s="5">
        <v>0</v>
      </c>
      <c r="L736" s="5">
        <v>0</v>
      </c>
      <c r="M736" s="5">
        <v>0</v>
      </c>
      <c r="N736" s="5">
        <v>0</v>
      </c>
      <c r="O736" s="5">
        <v>13394.58</v>
      </c>
      <c r="P736" s="5">
        <v>2544.9699999999998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45">
      <c r="A737" s="6" t="s">
        <v>1459</v>
      </c>
      <c r="B737" s="1" t="s">
        <v>1492</v>
      </c>
      <c r="C737" s="1" t="s">
        <v>1493</v>
      </c>
      <c r="D737" s="1" t="s">
        <v>36</v>
      </c>
      <c r="E737" s="1" t="s">
        <v>33</v>
      </c>
      <c r="F737" s="1" t="s">
        <v>199</v>
      </c>
      <c r="G737" s="1" t="s">
        <v>200</v>
      </c>
      <c r="H737" s="3">
        <v>4.9756999999999998</v>
      </c>
      <c r="I737" s="4">
        <v>19</v>
      </c>
      <c r="J737" s="5">
        <v>1302.6300000000001</v>
      </c>
      <c r="K737" s="5">
        <v>0</v>
      </c>
      <c r="L737" s="5">
        <v>0</v>
      </c>
      <c r="M737" s="5">
        <v>0</v>
      </c>
      <c r="N737" s="5">
        <v>0</v>
      </c>
      <c r="O737" s="5">
        <v>1094.6500000000001</v>
      </c>
      <c r="P737" s="5">
        <v>207.98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45">
      <c r="A738" s="6" t="s">
        <v>1459</v>
      </c>
      <c r="B738" s="1" t="s">
        <v>1494</v>
      </c>
      <c r="C738" s="1" t="s">
        <v>1495</v>
      </c>
      <c r="D738" s="1" t="s">
        <v>36</v>
      </c>
      <c r="E738" s="1" t="s">
        <v>33</v>
      </c>
      <c r="F738" s="1" t="s">
        <v>199</v>
      </c>
      <c r="G738" s="1" t="s">
        <v>200</v>
      </c>
      <c r="H738" s="3">
        <v>4.9756999999999998</v>
      </c>
      <c r="I738" s="4">
        <v>19</v>
      </c>
      <c r="J738" s="5">
        <v>686.84</v>
      </c>
      <c r="K738" s="5">
        <v>0</v>
      </c>
      <c r="L738" s="5">
        <v>0</v>
      </c>
      <c r="M738" s="5">
        <v>0</v>
      </c>
      <c r="N738" s="5">
        <v>0</v>
      </c>
      <c r="O738" s="5">
        <v>577.17999999999995</v>
      </c>
      <c r="P738" s="5">
        <v>109.66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45">
      <c r="A739" s="6" t="s">
        <v>1459</v>
      </c>
      <c r="B739" s="1" t="s">
        <v>1496</v>
      </c>
      <c r="C739" s="1" t="s">
        <v>1497</v>
      </c>
      <c r="D739" s="1" t="s">
        <v>36</v>
      </c>
      <c r="E739" s="1" t="s">
        <v>33</v>
      </c>
      <c r="F739" s="1" t="s">
        <v>199</v>
      </c>
      <c r="G739" s="1" t="s">
        <v>200</v>
      </c>
      <c r="H739" s="3">
        <v>4.9756999999999998</v>
      </c>
      <c r="I739" s="4">
        <v>19</v>
      </c>
      <c r="J739" s="5">
        <v>46018.66</v>
      </c>
      <c r="K739" s="5">
        <v>0</v>
      </c>
      <c r="L739" s="5">
        <v>0</v>
      </c>
      <c r="M739" s="5">
        <v>0</v>
      </c>
      <c r="N739" s="5">
        <v>0</v>
      </c>
      <c r="O739" s="5">
        <v>38671.14</v>
      </c>
      <c r="P739" s="5">
        <v>7347.52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45">
      <c r="A740" s="6" t="s">
        <v>1459</v>
      </c>
      <c r="B740" s="1" t="s">
        <v>1498</v>
      </c>
      <c r="C740" s="1" t="s">
        <v>1499</v>
      </c>
      <c r="D740" s="1" t="s">
        <v>36</v>
      </c>
      <c r="E740" s="1" t="s">
        <v>33</v>
      </c>
      <c r="F740" s="1" t="s">
        <v>199</v>
      </c>
      <c r="G740" s="1" t="s">
        <v>200</v>
      </c>
      <c r="H740" s="3">
        <v>4.9756999999999998</v>
      </c>
      <c r="I740" s="4">
        <v>19</v>
      </c>
      <c r="J740" s="5">
        <v>15394.82</v>
      </c>
      <c r="K740" s="5">
        <v>0</v>
      </c>
      <c r="L740" s="5">
        <v>0</v>
      </c>
      <c r="M740" s="5">
        <v>0</v>
      </c>
      <c r="N740" s="5">
        <v>0</v>
      </c>
      <c r="O740" s="5">
        <v>12936.82</v>
      </c>
      <c r="P740" s="5">
        <v>2458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45">
      <c r="A741" s="6" t="s">
        <v>1459</v>
      </c>
      <c r="B741" s="1" t="s">
        <v>1500</v>
      </c>
      <c r="C741" s="1" t="s">
        <v>1501</v>
      </c>
      <c r="D741" s="1" t="s">
        <v>36</v>
      </c>
      <c r="E741" s="1" t="s">
        <v>33</v>
      </c>
      <c r="F741" s="1" t="s">
        <v>199</v>
      </c>
      <c r="G741" s="1" t="s">
        <v>200</v>
      </c>
      <c r="H741" s="3">
        <v>4.9756999999999998</v>
      </c>
      <c r="I741" s="4">
        <v>19</v>
      </c>
      <c r="J741" s="5">
        <v>20605.37</v>
      </c>
      <c r="K741" s="5">
        <v>0</v>
      </c>
      <c r="L741" s="5">
        <v>0</v>
      </c>
      <c r="M741" s="5">
        <v>0</v>
      </c>
      <c r="N741" s="5">
        <v>0</v>
      </c>
      <c r="O741" s="5">
        <v>17315.439999999999</v>
      </c>
      <c r="P741" s="5">
        <v>3289.93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45">
      <c r="A742" s="6" t="s">
        <v>1459</v>
      </c>
      <c r="B742" s="1" t="s">
        <v>1502</v>
      </c>
      <c r="C742" s="1" t="s">
        <v>1503</v>
      </c>
      <c r="D742" s="1" t="s">
        <v>32</v>
      </c>
      <c r="E742" s="1" t="s">
        <v>33</v>
      </c>
      <c r="F742" s="1" t="s">
        <v>1504</v>
      </c>
      <c r="G742" s="1" t="s">
        <v>1505</v>
      </c>
      <c r="H742" s="3">
        <v>4.9756999999999998</v>
      </c>
      <c r="I742" s="4">
        <v>19</v>
      </c>
      <c r="J742" s="5">
        <v>59891.76</v>
      </c>
      <c r="K742" s="5">
        <v>0</v>
      </c>
      <c r="L742" s="5">
        <v>0</v>
      </c>
      <c r="M742" s="5">
        <v>0</v>
      </c>
      <c r="N742" s="5">
        <v>0</v>
      </c>
      <c r="O742" s="5">
        <v>50329.21</v>
      </c>
      <c r="P742" s="5">
        <v>9562.5499999999993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45">
      <c r="A743" s="6" t="s">
        <v>1459</v>
      </c>
      <c r="B743" s="6" t="s">
        <v>1506</v>
      </c>
      <c r="C743" s="6" t="s">
        <v>1507</v>
      </c>
      <c r="D743" s="1" t="s">
        <v>32</v>
      </c>
      <c r="E743" s="1" t="s">
        <v>33</v>
      </c>
      <c r="F743" s="1" t="s">
        <v>1508</v>
      </c>
      <c r="G743" s="1" t="s">
        <v>1509</v>
      </c>
      <c r="H743" s="3">
        <v>4.9756999999999998</v>
      </c>
      <c r="I743" s="4">
        <v>19</v>
      </c>
      <c r="J743" s="5">
        <v>763.82</v>
      </c>
      <c r="K743" s="5">
        <v>0</v>
      </c>
      <c r="L743" s="5">
        <v>0</v>
      </c>
      <c r="M743" s="5">
        <v>0</v>
      </c>
      <c r="N743" s="5">
        <v>0</v>
      </c>
      <c r="O743" s="5">
        <v>641.87</v>
      </c>
      <c r="P743" s="5">
        <v>121.95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45">
      <c r="A744" s="6" t="s">
        <v>1459</v>
      </c>
      <c r="B744" s="6" t="s">
        <v>1506</v>
      </c>
      <c r="C744" s="6" t="s">
        <v>1507</v>
      </c>
      <c r="D744" s="1" t="s">
        <v>36</v>
      </c>
      <c r="E744" s="1" t="s">
        <v>33</v>
      </c>
      <c r="F744" s="1" t="s">
        <v>1508</v>
      </c>
      <c r="G744" s="1" t="s">
        <v>1509</v>
      </c>
      <c r="H744" s="3">
        <v>4.9756999999999998</v>
      </c>
      <c r="I744" s="4">
        <v>19</v>
      </c>
      <c r="J744" s="5">
        <v>8070.44</v>
      </c>
      <c r="K744" s="5">
        <v>0</v>
      </c>
      <c r="L744" s="5">
        <v>0</v>
      </c>
      <c r="M744" s="5">
        <v>0</v>
      </c>
      <c r="N744" s="5">
        <v>0</v>
      </c>
      <c r="O744" s="5">
        <v>6781.88</v>
      </c>
      <c r="P744" s="5">
        <v>1288.56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45">
      <c r="A745" s="6" t="s">
        <v>1510</v>
      </c>
      <c r="B745" s="1" t="s">
        <v>1511</v>
      </c>
      <c r="C745" s="1" t="s">
        <v>546</v>
      </c>
      <c r="D745" s="1" t="s">
        <v>36</v>
      </c>
      <c r="E745" s="1" t="s">
        <v>33</v>
      </c>
      <c r="F745" s="1" t="s">
        <v>74</v>
      </c>
      <c r="G745" s="1" t="s">
        <v>75</v>
      </c>
      <c r="H745" s="3">
        <v>4.9757999999999996</v>
      </c>
      <c r="I745" s="4">
        <v>19</v>
      </c>
      <c r="J745" s="5">
        <v>-1283.8699999999999</v>
      </c>
      <c r="K745" s="5">
        <v>0</v>
      </c>
      <c r="L745" s="5">
        <v>0</v>
      </c>
      <c r="M745" s="5">
        <v>0</v>
      </c>
      <c r="N745" s="5">
        <v>0</v>
      </c>
      <c r="O745" s="5">
        <v>-1078.8699999999999</v>
      </c>
      <c r="P745" s="5">
        <v>-205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45">
      <c r="A746" s="6" t="s">
        <v>1510</v>
      </c>
      <c r="B746" s="1" t="s">
        <v>1512</v>
      </c>
      <c r="C746" s="1" t="s">
        <v>546</v>
      </c>
      <c r="D746" s="1" t="s">
        <v>36</v>
      </c>
      <c r="E746" s="1" t="s">
        <v>33</v>
      </c>
      <c r="F746" s="1" t="s">
        <v>74</v>
      </c>
      <c r="G746" s="1" t="s">
        <v>75</v>
      </c>
      <c r="H746" s="3">
        <v>4.9757999999999996</v>
      </c>
      <c r="I746" s="4">
        <v>19</v>
      </c>
      <c r="J746" s="5">
        <v>-1035.22</v>
      </c>
      <c r="K746" s="5">
        <v>0</v>
      </c>
      <c r="L746" s="5">
        <v>0</v>
      </c>
      <c r="M746" s="5">
        <v>0</v>
      </c>
      <c r="N746" s="5">
        <v>0</v>
      </c>
      <c r="O746" s="5">
        <v>-869.92</v>
      </c>
      <c r="P746" s="5">
        <v>-165.3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45">
      <c r="A747" s="6" t="s">
        <v>1510</v>
      </c>
      <c r="B747" s="1" t="s">
        <v>1513</v>
      </c>
      <c r="C747" s="1" t="s">
        <v>1514</v>
      </c>
      <c r="D747" s="1" t="s">
        <v>40</v>
      </c>
      <c r="E747" s="1" t="s">
        <v>41</v>
      </c>
      <c r="F747" s="1" t="s">
        <v>74</v>
      </c>
      <c r="G747" s="1" t="s">
        <v>75</v>
      </c>
      <c r="H747" s="3">
        <v>4.9757999999999996</v>
      </c>
      <c r="I747" s="4">
        <v>0</v>
      </c>
      <c r="J747" s="5">
        <v>166083.25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166083.25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45">
      <c r="A748" s="6" t="s">
        <v>1510</v>
      </c>
      <c r="B748" s="1" t="s">
        <v>1515</v>
      </c>
      <c r="C748" s="1" t="s">
        <v>1516</v>
      </c>
      <c r="D748" s="1" t="s">
        <v>40</v>
      </c>
      <c r="E748" s="1" t="s">
        <v>41</v>
      </c>
      <c r="F748" s="1" t="s">
        <v>74</v>
      </c>
      <c r="G748" s="1" t="s">
        <v>75</v>
      </c>
      <c r="H748" s="3">
        <v>4.9757999999999996</v>
      </c>
      <c r="I748" s="4">
        <v>0</v>
      </c>
      <c r="J748" s="5">
        <v>149527.92000000001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149527.92000000001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45">
      <c r="A749" s="6" t="s">
        <v>1510</v>
      </c>
      <c r="B749" s="1" t="s">
        <v>1517</v>
      </c>
      <c r="C749" s="1" t="s">
        <v>1518</v>
      </c>
      <c r="D749" s="1" t="s">
        <v>40</v>
      </c>
      <c r="E749" s="1" t="s">
        <v>41</v>
      </c>
      <c r="F749" s="1" t="s">
        <v>74</v>
      </c>
      <c r="G749" s="1" t="s">
        <v>75</v>
      </c>
      <c r="H749" s="3">
        <v>4.9757999999999996</v>
      </c>
      <c r="I749" s="4">
        <v>0</v>
      </c>
      <c r="J749" s="5">
        <v>2326.9299999999998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2326.9299999999998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45">
      <c r="A750" s="6" t="s">
        <v>1510</v>
      </c>
      <c r="B750" s="1" t="s">
        <v>1519</v>
      </c>
      <c r="C750" s="1" t="s">
        <v>1520</v>
      </c>
      <c r="D750" s="1" t="s">
        <v>40</v>
      </c>
      <c r="E750" s="1" t="s">
        <v>41</v>
      </c>
      <c r="F750" s="1" t="s">
        <v>74</v>
      </c>
      <c r="G750" s="1" t="s">
        <v>75</v>
      </c>
      <c r="H750" s="3">
        <v>4.9757999999999996</v>
      </c>
      <c r="I750" s="4">
        <v>0</v>
      </c>
      <c r="J750" s="5">
        <v>128595.87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128595.87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45">
      <c r="A751" s="6" t="s">
        <v>1510</v>
      </c>
      <c r="B751" s="1" t="s">
        <v>1521</v>
      </c>
      <c r="C751" s="1" t="s">
        <v>1522</v>
      </c>
      <c r="D751" s="1" t="s">
        <v>40</v>
      </c>
      <c r="E751" s="1" t="s">
        <v>41</v>
      </c>
      <c r="F751" s="1" t="s">
        <v>74</v>
      </c>
      <c r="G751" s="1" t="s">
        <v>75</v>
      </c>
      <c r="H751" s="3">
        <v>4.9757999999999996</v>
      </c>
      <c r="I751" s="4">
        <v>0</v>
      </c>
      <c r="J751" s="5">
        <v>74418.31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74418.31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45">
      <c r="A752" s="6" t="s">
        <v>1510</v>
      </c>
      <c r="B752" s="1" t="s">
        <v>1523</v>
      </c>
      <c r="C752" s="1" t="s">
        <v>1524</v>
      </c>
      <c r="D752" s="1" t="s">
        <v>40</v>
      </c>
      <c r="E752" s="1" t="s">
        <v>41</v>
      </c>
      <c r="F752" s="1" t="s">
        <v>74</v>
      </c>
      <c r="G752" s="1" t="s">
        <v>75</v>
      </c>
      <c r="H752" s="3">
        <v>4.9757999999999996</v>
      </c>
      <c r="I752" s="4">
        <v>0</v>
      </c>
      <c r="J752" s="5">
        <v>107960.33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107960.33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45">
      <c r="A753" s="6" t="s">
        <v>1510</v>
      </c>
      <c r="B753" s="1" t="s">
        <v>1525</v>
      </c>
      <c r="C753" s="1" t="s">
        <v>1526</v>
      </c>
      <c r="D753" s="1" t="s">
        <v>40</v>
      </c>
      <c r="E753" s="1" t="s">
        <v>41</v>
      </c>
      <c r="F753" s="1" t="s">
        <v>74</v>
      </c>
      <c r="G753" s="1" t="s">
        <v>75</v>
      </c>
      <c r="H753" s="3">
        <v>4.9757999999999996</v>
      </c>
      <c r="I753" s="4">
        <v>0</v>
      </c>
      <c r="J753" s="5">
        <v>103572.47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103572.47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45">
      <c r="A754" s="6" t="s">
        <v>1510</v>
      </c>
      <c r="B754" s="1" t="s">
        <v>1527</v>
      </c>
      <c r="C754" s="1" t="s">
        <v>1528</v>
      </c>
      <c r="D754" s="1" t="s">
        <v>40</v>
      </c>
      <c r="E754" s="1" t="s">
        <v>41</v>
      </c>
      <c r="F754" s="1" t="s">
        <v>80</v>
      </c>
      <c r="G754" s="1" t="s">
        <v>81</v>
      </c>
      <c r="H754" s="3">
        <v>4.9757999999999996</v>
      </c>
      <c r="I754" s="4">
        <v>0</v>
      </c>
      <c r="J754" s="5">
        <v>1094.68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1094.68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45">
      <c r="A755" s="6" t="s">
        <v>1510</v>
      </c>
      <c r="B755" s="1" t="s">
        <v>1529</v>
      </c>
      <c r="C755" s="1" t="s">
        <v>1530</v>
      </c>
      <c r="D755" s="1" t="s">
        <v>40</v>
      </c>
      <c r="E755" s="1" t="s">
        <v>41</v>
      </c>
      <c r="F755" s="1" t="s">
        <v>80</v>
      </c>
      <c r="G755" s="1" t="s">
        <v>81</v>
      </c>
      <c r="H755" s="3">
        <v>4.9757999999999996</v>
      </c>
      <c r="I755" s="4">
        <v>0</v>
      </c>
      <c r="J755" s="5">
        <v>12960.96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12960.96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45">
      <c r="A756" s="6" t="s">
        <v>1510</v>
      </c>
      <c r="B756" s="1" t="s">
        <v>1531</v>
      </c>
      <c r="C756" s="1" t="s">
        <v>1532</v>
      </c>
      <c r="D756" s="1" t="s">
        <v>40</v>
      </c>
      <c r="E756" s="1" t="s">
        <v>41</v>
      </c>
      <c r="F756" s="1" t="s">
        <v>80</v>
      </c>
      <c r="G756" s="1" t="s">
        <v>81</v>
      </c>
      <c r="H756" s="3">
        <v>4.9757999999999996</v>
      </c>
      <c r="I756" s="4">
        <v>0</v>
      </c>
      <c r="J756" s="5">
        <v>6480.48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6480.48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45">
      <c r="A757" s="6" t="s">
        <v>1510</v>
      </c>
      <c r="B757" s="1" t="s">
        <v>1533</v>
      </c>
      <c r="C757" s="1" t="s">
        <v>1534</v>
      </c>
      <c r="D757" s="1" t="s">
        <v>40</v>
      </c>
      <c r="E757" s="1" t="s">
        <v>41</v>
      </c>
      <c r="F757" s="1" t="s">
        <v>80</v>
      </c>
      <c r="G757" s="1" t="s">
        <v>81</v>
      </c>
      <c r="H757" s="3">
        <v>4.9757999999999996</v>
      </c>
      <c r="I757" s="4">
        <v>0</v>
      </c>
      <c r="J757" s="5">
        <v>2751.42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2751.42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45">
      <c r="A758" s="6" t="s">
        <v>1510</v>
      </c>
      <c r="B758" s="1" t="s">
        <v>1535</v>
      </c>
      <c r="C758" s="1" t="s">
        <v>1536</v>
      </c>
      <c r="D758" s="1" t="s">
        <v>40</v>
      </c>
      <c r="E758" s="1" t="s">
        <v>41</v>
      </c>
      <c r="F758" s="1" t="s">
        <v>80</v>
      </c>
      <c r="G758" s="1" t="s">
        <v>81</v>
      </c>
      <c r="H758" s="3">
        <v>4.9757999999999996</v>
      </c>
      <c r="I758" s="4">
        <v>0</v>
      </c>
      <c r="J758" s="5">
        <v>1050.8900000000001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1050.8900000000001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45">
      <c r="A759" s="6" t="s">
        <v>1510</v>
      </c>
      <c r="B759" s="1" t="s">
        <v>1537</v>
      </c>
      <c r="C759" s="1" t="s">
        <v>1538</v>
      </c>
      <c r="D759" s="1" t="s">
        <v>40</v>
      </c>
      <c r="E759" s="1" t="s">
        <v>41</v>
      </c>
      <c r="F759" s="1" t="s">
        <v>80</v>
      </c>
      <c r="G759" s="1" t="s">
        <v>81</v>
      </c>
      <c r="H759" s="3">
        <v>4.9757999999999996</v>
      </c>
      <c r="I759" s="4">
        <v>0</v>
      </c>
      <c r="J759" s="5">
        <v>1050.8900000000001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1050.8900000000001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45">
      <c r="A760" s="6" t="s">
        <v>1510</v>
      </c>
      <c r="B760" s="1" t="s">
        <v>1539</v>
      </c>
      <c r="C760" s="1" t="s">
        <v>1418</v>
      </c>
      <c r="D760" s="1" t="s">
        <v>36</v>
      </c>
      <c r="E760" s="1" t="s">
        <v>33</v>
      </c>
      <c r="F760" s="1" t="s">
        <v>74</v>
      </c>
      <c r="G760" s="1" t="s">
        <v>75</v>
      </c>
      <c r="H760" s="3">
        <v>4.9757999999999996</v>
      </c>
      <c r="I760" s="4">
        <v>19</v>
      </c>
      <c r="J760" s="5">
        <v>7386.12</v>
      </c>
      <c r="K760" s="5">
        <v>0</v>
      </c>
      <c r="L760" s="5">
        <v>0</v>
      </c>
      <c r="M760" s="5">
        <v>0</v>
      </c>
      <c r="N760" s="5">
        <v>0</v>
      </c>
      <c r="O760" s="5">
        <v>6206.81</v>
      </c>
      <c r="P760" s="5">
        <v>1179.31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45">
      <c r="A761" s="6" t="s">
        <v>1510</v>
      </c>
      <c r="B761" s="1" t="s">
        <v>1540</v>
      </c>
      <c r="C761" s="1" t="s">
        <v>1470</v>
      </c>
      <c r="D761" s="1" t="s">
        <v>36</v>
      </c>
      <c r="E761" s="1" t="s">
        <v>33</v>
      </c>
      <c r="F761" s="1" t="s">
        <v>74</v>
      </c>
      <c r="G761" s="1" t="s">
        <v>75</v>
      </c>
      <c r="H761" s="3">
        <v>4.9757999999999996</v>
      </c>
      <c r="I761" s="4">
        <v>19</v>
      </c>
      <c r="J761" s="5">
        <v>202830.78</v>
      </c>
      <c r="K761" s="5">
        <v>0</v>
      </c>
      <c r="L761" s="5">
        <v>0</v>
      </c>
      <c r="M761" s="5">
        <v>0</v>
      </c>
      <c r="N761" s="5">
        <v>0</v>
      </c>
      <c r="O761" s="5">
        <v>170446.03</v>
      </c>
      <c r="P761" s="5">
        <v>32384.75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45">
      <c r="A762" s="6" t="s">
        <v>1510</v>
      </c>
      <c r="B762" s="1" t="s">
        <v>1541</v>
      </c>
      <c r="C762" s="1" t="s">
        <v>1474</v>
      </c>
      <c r="D762" s="1" t="s">
        <v>36</v>
      </c>
      <c r="E762" s="1" t="s">
        <v>33</v>
      </c>
      <c r="F762" s="1" t="s">
        <v>74</v>
      </c>
      <c r="G762" s="1" t="s">
        <v>75</v>
      </c>
      <c r="H762" s="3">
        <v>4.9757999999999996</v>
      </c>
      <c r="I762" s="4">
        <v>19</v>
      </c>
      <c r="J762" s="5">
        <v>6558.31</v>
      </c>
      <c r="K762" s="5">
        <v>0</v>
      </c>
      <c r="L762" s="5">
        <v>0</v>
      </c>
      <c r="M762" s="5">
        <v>0</v>
      </c>
      <c r="N762" s="5">
        <v>0</v>
      </c>
      <c r="O762" s="5">
        <v>5511.2</v>
      </c>
      <c r="P762" s="5">
        <v>1047.1099999999999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45">
      <c r="A763" s="6" t="s">
        <v>1510</v>
      </c>
      <c r="B763" s="6" t="s">
        <v>1542</v>
      </c>
      <c r="C763" s="6" t="s">
        <v>1543</v>
      </c>
      <c r="D763" s="1" t="s">
        <v>32</v>
      </c>
      <c r="E763" s="1" t="s">
        <v>33</v>
      </c>
      <c r="F763" s="1" t="s">
        <v>719</v>
      </c>
      <c r="G763" s="1" t="s">
        <v>720</v>
      </c>
      <c r="H763" s="3">
        <v>1</v>
      </c>
      <c r="I763" s="4">
        <v>19</v>
      </c>
      <c r="J763" s="5">
        <v>35.22</v>
      </c>
      <c r="K763" s="5">
        <v>0</v>
      </c>
      <c r="L763" s="5">
        <v>0</v>
      </c>
      <c r="M763" s="5">
        <v>0</v>
      </c>
      <c r="N763" s="5">
        <v>0</v>
      </c>
      <c r="O763" s="5">
        <v>29.6</v>
      </c>
      <c r="P763" s="5">
        <v>5.62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45">
      <c r="A764" s="6" t="s">
        <v>1510</v>
      </c>
      <c r="B764" s="6" t="s">
        <v>1542</v>
      </c>
      <c r="C764" s="6" t="s">
        <v>1543</v>
      </c>
      <c r="D764" s="1" t="s">
        <v>36</v>
      </c>
      <c r="E764" s="1" t="s">
        <v>33</v>
      </c>
      <c r="F764" s="1" t="s">
        <v>719</v>
      </c>
      <c r="G764" s="1" t="s">
        <v>720</v>
      </c>
      <c r="H764" s="3">
        <v>1</v>
      </c>
      <c r="I764" s="4">
        <v>19</v>
      </c>
      <c r="J764" s="5">
        <v>588.29</v>
      </c>
      <c r="K764" s="5">
        <v>0</v>
      </c>
      <c r="L764" s="5">
        <v>0</v>
      </c>
      <c r="M764" s="5">
        <v>0</v>
      </c>
      <c r="N764" s="5">
        <v>0</v>
      </c>
      <c r="O764" s="5">
        <v>494.36</v>
      </c>
      <c r="P764" s="5">
        <v>93.93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45">
      <c r="A765" s="6" t="s">
        <v>1510</v>
      </c>
      <c r="B765" s="1" t="s">
        <v>1544</v>
      </c>
      <c r="C765" s="1" t="s">
        <v>1414</v>
      </c>
      <c r="D765" s="1" t="s">
        <v>36</v>
      </c>
      <c r="E765" s="1" t="s">
        <v>33</v>
      </c>
      <c r="F765" s="1" t="s">
        <v>74</v>
      </c>
      <c r="G765" s="1" t="s">
        <v>75</v>
      </c>
      <c r="H765" s="3">
        <v>4.9757999999999996</v>
      </c>
      <c r="I765" s="4">
        <v>19</v>
      </c>
      <c r="J765" s="5">
        <v>59685.71</v>
      </c>
      <c r="K765" s="5">
        <v>0</v>
      </c>
      <c r="L765" s="5">
        <v>0</v>
      </c>
      <c r="M765" s="5">
        <v>0</v>
      </c>
      <c r="N765" s="5">
        <v>0</v>
      </c>
      <c r="O765" s="5">
        <v>50156.06</v>
      </c>
      <c r="P765" s="5">
        <v>9529.65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45">
      <c r="A766" s="6" t="s">
        <v>1510</v>
      </c>
      <c r="B766" s="1" t="s">
        <v>1545</v>
      </c>
      <c r="C766" s="1" t="s">
        <v>1416</v>
      </c>
      <c r="D766" s="1" t="s">
        <v>36</v>
      </c>
      <c r="E766" s="1" t="s">
        <v>33</v>
      </c>
      <c r="F766" s="1" t="s">
        <v>74</v>
      </c>
      <c r="G766" s="1" t="s">
        <v>75</v>
      </c>
      <c r="H766" s="3">
        <v>4.9757999999999996</v>
      </c>
      <c r="I766" s="4">
        <v>19</v>
      </c>
      <c r="J766" s="5">
        <v>9636.33</v>
      </c>
      <c r="K766" s="5">
        <v>0</v>
      </c>
      <c r="L766" s="5">
        <v>0</v>
      </c>
      <c r="M766" s="5">
        <v>0</v>
      </c>
      <c r="N766" s="5">
        <v>0</v>
      </c>
      <c r="O766" s="5">
        <v>8097.76</v>
      </c>
      <c r="P766" s="5">
        <v>1538.57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45">
      <c r="A767" s="6" t="s">
        <v>1510</v>
      </c>
      <c r="B767" s="1" t="s">
        <v>1546</v>
      </c>
      <c r="C767" s="1" t="s">
        <v>1472</v>
      </c>
      <c r="D767" s="1" t="s">
        <v>36</v>
      </c>
      <c r="E767" s="1" t="s">
        <v>33</v>
      </c>
      <c r="F767" s="1" t="s">
        <v>74</v>
      </c>
      <c r="G767" s="1" t="s">
        <v>75</v>
      </c>
      <c r="H767" s="3">
        <v>4.9757999999999996</v>
      </c>
      <c r="I767" s="4">
        <v>19</v>
      </c>
      <c r="J767" s="5">
        <v>252492.88</v>
      </c>
      <c r="K767" s="5">
        <v>0</v>
      </c>
      <c r="L767" s="5">
        <v>0</v>
      </c>
      <c r="M767" s="5">
        <v>0</v>
      </c>
      <c r="N767" s="5">
        <v>0</v>
      </c>
      <c r="O767" s="5">
        <v>212178.9</v>
      </c>
      <c r="P767" s="5">
        <v>40313.980000000003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45">
      <c r="A768" s="6" t="s">
        <v>1510</v>
      </c>
      <c r="B768" s="1" t="s">
        <v>1547</v>
      </c>
      <c r="C768" s="1" t="s">
        <v>1476</v>
      </c>
      <c r="D768" s="1" t="s">
        <v>36</v>
      </c>
      <c r="E768" s="1" t="s">
        <v>33</v>
      </c>
      <c r="F768" s="1" t="s">
        <v>74</v>
      </c>
      <c r="G768" s="1" t="s">
        <v>75</v>
      </c>
      <c r="H768" s="3">
        <v>4.9757999999999996</v>
      </c>
      <c r="I768" s="4">
        <v>19</v>
      </c>
      <c r="J768" s="5">
        <v>489941.74</v>
      </c>
      <c r="K768" s="5">
        <v>0</v>
      </c>
      <c r="L768" s="5">
        <v>0</v>
      </c>
      <c r="M768" s="5">
        <v>0</v>
      </c>
      <c r="N768" s="5">
        <v>0</v>
      </c>
      <c r="O768" s="5">
        <v>411715.75</v>
      </c>
      <c r="P768" s="5">
        <v>78225.990000000005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45">
      <c r="A769" s="6" t="s">
        <v>1510</v>
      </c>
      <c r="B769" s="1" t="s">
        <v>1548</v>
      </c>
      <c r="C769" s="1" t="s">
        <v>1478</v>
      </c>
      <c r="D769" s="1" t="s">
        <v>36</v>
      </c>
      <c r="E769" s="1" t="s">
        <v>33</v>
      </c>
      <c r="F769" s="1" t="s">
        <v>74</v>
      </c>
      <c r="G769" s="1" t="s">
        <v>75</v>
      </c>
      <c r="H769" s="3">
        <v>4.9757999999999996</v>
      </c>
      <c r="I769" s="4">
        <v>19</v>
      </c>
      <c r="J769" s="5">
        <v>11024.44</v>
      </c>
      <c r="K769" s="5">
        <v>0</v>
      </c>
      <c r="L769" s="5">
        <v>0</v>
      </c>
      <c r="M769" s="5">
        <v>0</v>
      </c>
      <c r="N769" s="5">
        <v>0</v>
      </c>
      <c r="O769" s="5">
        <v>9264.25</v>
      </c>
      <c r="P769" s="5">
        <v>1760.19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45">
      <c r="A770" s="6" t="s">
        <v>1510</v>
      </c>
      <c r="B770" s="1" t="s">
        <v>1549</v>
      </c>
      <c r="C770" s="1" t="s">
        <v>1513</v>
      </c>
      <c r="D770" s="1" t="s">
        <v>36</v>
      </c>
      <c r="E770" s="1" t="s">
        <v>33</v>
      </c>
      <c r="F770" s="1" t="s">
        <v>74</v>
      </c>
      <c r="G770" s="1" t="s">
        <v>75</v>
      </c>
      <c r="H770" s="3">
        <v>4.9757999999999996</v>
      </c>
      <c r="I770" s="4">
        <v>19</v>
      </c>
      <c r="J770" s="5">
        <v>217599.61</v>
      </c>
      <c r="K770" s="5">
        <v>0</v>
      </c>
      <c r="L770" s="5">
        <v>0</v>
      </c>
      <c r="M770" s="5">
        <v>0</v>
      </c>
      <c r="N770" s="5">
        <v>0</v>
      </c>
      <c r="O770" s="5">
        <v>182856.83</v>
      </c>
      <c r="P770" s="5">
        <v>34742.78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45">
      <c r="A771" s="6" t="s">
        <v>1510</v>
      </c>
      <c r="B771" s="1" t="s">
        <v>1550</v>
      </c>
      <c r="C771" s="1" t="s">
        <v>1551</v>
      </c>
      <c r="D771" s="1" t="s">
        <v>36</v>
      </c>
      <c r="E771" s="1" t="s">
        <v>33</v>
      </c>
      <c r="F771" s="1" t="s">
        <v>80</v>
      </c>
      <c r="G771" s="1" t="s">
        <v>653</v>
      </c>
      <c r="H771" s="3">
        <v>4.9757999999999996</v>
      </c>
      <c r="I771" s="4">
        <v>19</v>
      </c>
      <c r="J771" s="5">
        <v>8.75</v>
      </c>
      <c r="K771" s="5">
        <v>0</v>
      </c>
      <c r="L771" s="5">
        <v>0</v>
      </c>
      <c r="M771" s="5">
        <v>0</v>
      </c>
      <c r="N771" s="5">
        <v>0</v>
      </c>
      <c r="O771" s="5">
        <v>7.36</v>
      </c>
      <c r="P771" s="5">
        <v>1.39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45">
      <c r="A772" s="6" t="s">
        <v>1510</v>
      </c>
      <c r="B772" s="1" t="s">
        <v>1552</v>
      </c>
      <c r="C772" s="1" t="s">
        <v>1553</v>
      </c>
      <c r="D772" s="1" t="s">
        <v>36</v>
      </c>
      <c r="E772" s="1" t="s">
        <v>33</v>
      </c>
      <c r="F772" s="1" t="s">
        <v>80</v>
      </c>
      <c r="G772" s="1" t="s">
        <v>653</v>
      </c>
      <c r="H772" s="3">
        <v>4.9757999999999996</v>
      </c>
      <c r="I772" s="4">
        <v>19</v>
      </c>
      <c r="J772" s="5">
        <v>35.03</v>
      </c>
      <c r="K772" s="5">
        <v>0</v>
      </c>
      <c r="L772" s="5">
        <v>0</v>
      </c>
      <c r="M772" s="5">
        <v>0</v>
      </c>
      <c r="N772" s="5">
        <v>0</v>
      </c>
      <c r="O772" s="5">
        <v>29.46</v>
      </c>
      <c r="P772" s="5">
        <v>5.57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45">
      <c r="A773" s="6" t="s">
        <v>1554</v>
      </c>
      <c r="B773" s="1" t="s">
        <v>1555</v>
      </c>
      <c r="C773" s="1" t="s">
        <v>1556</v>
      </c>
      <c r="D773" s="1" t="s">
        <v>40</v>
      </c>
      <c r="E773" s="1" t="s">
        <v>41</v>
      </c>
      <c r="F773" s="1" t="s">
        <v>42</v>
      </c>
      <c r="G773" s="1" t="s">
        <v>43</v>
      </c>
      <c r="H773" s="3">
        <v>4.9759000000000002</v>
      </c>
      <c r="I773" s="4">
        <v>0</v>
      </c>
      <c r="J773" s="5">
        <v>59376.42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59376.42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45">
      <c r="A774" s="6" t="s">
        <v>1554</v>
      </c>
      <c r="B774" s="1" t="s">
        <v>1557</v>
      </c>
      <c r="C774" s="1" t="s">
        <v>1558</v>
      </c>
      <c r="D774" s="1" t="s">
        <v>40</v>
      </c>
      <c r="E774" s="1" t="s">
        <v>41</v>
      </c>
      <c r="F774" s="1" t="s">
        <v>457</v>
      </c>
      <c r="G774" s="1" t="s">
        <v>458</v>
      </c>
      <c r="H774" s="3">
        <v>4.9759000000000002</v>
      </c>
      <c r="I774" s="4">
        <v>0</v>
      </c>
      <c r="J774" s="5">
        <v>20111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20111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45">
      <c r="A775" s="6" t="s">
        <v>1554</v>
      </c>
      <c r="B775" s="1" t="s">
        <v>1559</v>
      </c>
      <c r="C775" s="1" t="s">
        <v>1560</v>
      </c>
      <c r="D775" s="1" t="s">
        <v>69</v>
      </c>
      <c r="E775" s="1" t="s">
        <v>41</v>
      </c>
      <c r="F775" s="1" t="s">
        <v>465</v>
      </c>
      <c r="G775" s="1" t="s">
        <v>466</v>
      </c>
      <c r="H775" s="3">
        <v>4.9759000000000002</v>
      </c>
      <c r="I775" s="4">
        <v>0</v>
      </c>
      <c r="J775" s="5">
        <v>60608.85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60608.85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45">
      <c r="A776" s="6" t="s">
        <v>1554</v>
      </c>
      <c r="B776" s="1" t="s">
        <v>1561</v>
      </c>
      <c r="C776" s="1" t="s">
        <v>1562</v>
      </c>
      <c r="D776" s="1" t="s">
        <v>603</v>
      </c>
      <c r="E776" s="1" t="s">
        <v>41</v>
      </c>
      <c r="F776" s="1" t="s">
        <v>74</v>
      </c>
      <c r="G776" s="1" t="s">
        <v>75</v>
      </c>
      <c r="H776" s="3">
        <v>4.9759000000000002</v>
      </c>
      <c r="I776" s="4">
        <v>0</v>
      </c>
      <c r="J776" s="5">
        <v>842.07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842.07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45">
      <c r="A777" s="6" t="s">
        <v>1554</v>
      </c>
      <c r="B777" s="1" t="s">
        <v>1563</v>
      </c>
      <c r="C777" s="1" t="s">
        <v>1564</v>
      </c>
      <c r="D777" s="1" t="s">
        <v>603</v>
      </c>
      <c r="E777" s="1" t="s">
        <v>41</v>
      </c>
      <c r="F777" s="1" t="s">
        <v>74</v>
      </c>
      <c r="G777" s="1" t="s">
        <v>75</v>
      </c>
      <c r="H777" s="3">
        <v>4.9759000000000002</v>
      </c>
      <c r="I777" s="4">
        <v>0</v>
      </c>
      <c r="J777" s="5">
        <v>4699.99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4699.99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45">
      <c r="A778" s="6" t="s">
        <v>1554</v>
      </c>
      <c r="B778" s="1" t="s">
        <v>1565</v>
      </c>
      <c r="C778" s="1" t="s">
        <v>1566</v>
      </c>
      <c r="D778" s="1" t="s">
        <v>40</v>
      </c>
      <c r="E778" s="1" t="s">
        <v>41</v>
      </c>
      <c r="F778" s="1" t="s">
        <v>74</v>
      </c>
      <c r="G778" s="1" t="s">
        <v>75</v>
      </c>
      <c r="H778" s="3">
        <v>4.9759000000000002</v>
      </c>
      <c r="I778" s="4">
        <v>0</v>
      </c>
      <c r="J778" s="5">
        <v>118580.18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118580.18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45">
      <c r="A779" s="6" t="s">
        <v>1554</v>
      </c>
      <c r="B779" s="1" t="s">
        <v>1567</v>
      </c>
      <c r="C779" s="1" t="s">
        <v>1568</v>
      </c>
      <c r="D779" s="1" t="s">
        <v>40</v>
      </c>
      <c r="E779" s="1" t="s">
        <v>41</v>
      </c>
      <c r="F779" s="1" t="s">
        <v>74</v>
      </c>
      <c r="G779" s="1" t="s">
        <v>75</v>
      </c>
      <c r="H779" s="3">
        <v>4.9759000000000002</v>
      </c>
      <c r="I779" s="4">
        <v>0</v>
      </c>
      <c r="J779" s="5">
        <v>1023.84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1023.84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45">
      <c r="A780" s="6" t="s">
        <v>1554</v>
      </c>
      <c r="B780" s="1" t="s">
        <v>1569</v>
      </c>
      <c r="C780" s="1" t="s">
        <v>1570</v>
      </c>
      <c r="D780" s="1" t="s">
        <v>40</v>
      </c>
      <c r="E780" s="1" t="s">
        <v>41</v>
      </c>
      <c r="F780" s="1" t="s">
        <v>74</v>
      </c>
      <c r="G780" s="1" t="s">
        <v>75</v>
      </c>
      <c r="H780" s="3">
        <v>4.9759000000000002</v>
      </c>
      <c r="I780" s="4">
        <v>0</v>
      </c>
      <c r="J780" s="5">
        <v>160585.48000000001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160585.48000000001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45">
      <c r="A781" s="6" t="s">
        <v>1554</v>
      </c>
      <c r="B781" s="1" t="s">
        <v>1571</v>
      </c>
      <c r="C781" s="1" t="s">
        <v>1572</v>
      </c>
      <c r="D781" s="1" t="s">
        <v>40</v>
      </c>
      <c r="E781" s="1" t="s">
        <v>41</v>
      </c>
      <c r="F781" s="1" t="s">
        <v>74</v>
      </c>
      <c r="G781" s="1" t="s">
        <v>75</v>
      </c>
      <c r="H781" s="3">
        <v>4.9759000000000002</v>
      </c>
      <c r="I781" s="4">
        <v>0</v>
      </c>
      <c r="J781" s="5">
        <v>5111.24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5111.24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45">
      <c r="A782" s="6" t="s">
        <v>1554</v>
      </c>
      <c r="B782" s="1" t="s">
        <v>1573</v>
      </c>
      <c r="C782" s="1" t="s">
        <v>1574</v>
      </c>
      <c r="D782" s="1" t="s">
        <v>40</v>
      </c>
      <c r="E782" s="1" t="s">
        <v>41</v>
      </c>
      <c r="F782" s="1" t="s">
        <v>74</v>
      </c>
      <c r="G782" s="1" t="s">
        <v>75</v>
      </c>
      <c r="H782" s="3">
        <v>4.9759000000000002</v>
      </c>
      <c r="I782" s="4">
        <v>0</v>
      </c>
      <c r="J782" s="5">
        <v>160938.17000000001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160938.17000000001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45">
      <c r="A783" s="6" t="s">
        <v>1554</v>
      </c>
      <c r="B783" s="1" t="s">
        <v>1575</v>
      </c>
      <c r="C783" s="1" t="s">
        <v>1576</v>
      </c>
      <c r="D783" s="1" t="s">
        <v>40</v>
      </c>
      <c r="E783" s="1" t="s">
        <v>41</v>
      </c>
      <c r="F783" s="1" t="s">
        <v>80</v>
      </c>
      <c r="G783" s="1" t="s">
        <v>81</v>
      </c>
      <c r="H783" s="3">
        <v>4.9759000000000002</v>
      </c>
      <c r="I783" s="4">
        <v>0</v>
      </c>
      <c r="J783" s="5">
        <v>5667.75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5667.75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45">
      <c r="A784" s="6" t="s">
        <v>1554</v>
      </c>
      <c r="B784" s="1" t="s">
        <v>1577</v>
      </c>
      <c r="C784" s="1" t="s">
        <v>1578</v>
      </c>
      <c r="D784" s="1" t="s">
        <v>40</v>
      </c>
      <c r="E784" s="1" t="s">
        <v>41</v>
      </c>
      <c r="F784" s="1" t="s">
        <v>80</v>
      </c>
      <c r="G784" s="1" t="s">
        <v>81</v>
      </c>
      <c r="H784" s="3">
        <v>4.9759000000000002</v>
      </c>
      <c r="I784" s="4">
        <v>0</v>
      </c>
      <c r="J784" s="5">
        <v>6480.61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6480.61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45">
      <c r="A785" s="6" t="s">
        <v>1554</v>
      </c>
      <c r="B785" s="1" t="s">
        <v>1579</v>
      </c>
      <c r="C785" s="1" t="s">
        <v>1580</v>
      </c>
      <c r="D785" s="1" t="s">
        <v>40</v>
      </c>
      <c r="E785" s="1" t="s">
        <v>41</v>
      </c>
      <c r="F785" s="1" t="s">
        <v>80</v>
      </c>
      <c r="G785" s="1" t="s">
        <v>81</v>
      </c>
      <c r="H785" s="3">
        <v>4.9759000000000002</v>
      </c>
      <c r="I785" s="4">
        <v>0</v>
      </c>
      <c r="J785" s="5">
        <v>12173.04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12173.04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45">
      <c r="A786" s="6" t="s">
        <v>1554</v>
      </c>
      <c r="B786" s="1" t="s">
        <v>1581</v>
      </c>
      <c r="C786" s="1" t="s">
        <v>1582</v>
      </c>
      <c r="D786" s="1" t="s">
        <v>40</v>
      </c>
      <c r="E786" s="1" t="s">
        <v>41</v>
      </c>
      <c r="F786" s="1" t="s">
        <v>80</v>
      </c>
      <c r="G786" s="1" t="s">
        <v>81</v>
      </c>
      <c r="H786" s="3">
        <v>4.9759000000000002</v>
      </c>
      <c r="I786" s="4">
        <v>0</v>
      </c>
      <c r="J786" s="5">
        <v>5298.34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5298.34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45">
      <c r="A787" s="6" t="s">
        <v>1554</v>
      </c>
      <c r="B787" s="1" t="s">
        <v>1583</v>
      </c>
      <c r="C787" s="1" t="s">
        <v>1584</v>
      </c>
      <c r="D787" s="1" t="s">
        <v>40</v>
      </c>
      <c r="E787" s="1" t="s">
        <v>41</v>
      </c>
      <c r="F787" s="1" t="s">
        <v>80</v>
      </c>
      <c r="G787" s="1" t="s">
        <v>81</v>
      </c>
      <c r="H787" s="3">
        <v>4.9759000000000002</v>
      </c>
      <c r="I787" s="4">
        <v>0</v>
      </c>
      <c r="J787" s="5">
        <v>52497.74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52497.74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45">
      <c r="A788" s="6" t="s">
        <v>1554</v>
      </c>
      <c r="B788" s="1" t="s">
        <v>1585</v>
      </c>
      <c r="C788" s="1" t="s">
        <v>1586</v>
      </c>
      <c r="D788" s="1" t="s">
        <v>40</v>
      </c>
      <c r="E788" s="1" t="s">
        <v>41</v>
      </c>
      <c r="F788" s="1" t="s">
        <v>80</v>
      </c>
      <c r="G788" s="1" t="s">
        <v>81</v>
      </c>
      <c r="H788" s="3">
        <v>4.9759000000000002</v>
      </c>
      <c r="I788" s="4">
        <v>0</v>
      </c>
      <c r="J788" s="5">
        <v>21968.799999999999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21968.799999999999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45">
      <c r="A789" s="6" t="s">
        <v>1554</v>
      </c>
      <c r="B789" s="1" t="s">
        <v>1587</v>
      </c>
      <c r="C789" s="1" t="s">
        <v>1588</v>
      </c>
      <c r="D789" s="1" t="s">
        <v>40</v>
      </c>
      <c r="E789" s="1" t="s">
        <v>41</v>
      </c>
      <c r="F789" s="1" t="s">
        <v>80</v>
      </c>
      <c r="G789" s="1" t="s">
        <v>81</v>
      </c>
      <c r="H789" s="3">
        <v>4.9759000000000002</v>
      </c>
      <c r="I789" s="4">
        <v>0</v>
      </c>
      <c r="J789" s="5">
        <v>74232.47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74232.47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45">
      <c r="A790" s="6" t="s">
        <v>1554</v>
      </c>
      <c r="B790" s="1" t="s">
        <v>1589</v>
      </c>
      <c r="C790" s="1" t="s">
        <v>1590</v>
      </c>
      <c r="D790" s="1" t="s">
        <v>40</v>
      </c>
      <c r="E790" s="1" t="s">
        <v>41</v>
      </c>
      <c r="F790" s="1" t="s">
        <v>80</v>
      </c>
      <c r="G790" s="1" t="s">
        <v>81</v>
      </c>
      <c r="H790" s="3">
        <v>4.9759000000000002</v>
      </c>
      <c r="I790" s="4">
        <v>0</v>
      </c>
      <c r="J790" s="5">
        <v>18959.37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18959.37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45">
      <c r="A791" s="6" t="s">
        <v>1554</v>
      </c>
      <c r="B791" s="1" t="s">
        <v>1591</v>
      </c>
      <c r="C791" s="1" t="s">
        <v>1592</v>
      </c>
      <c r="D791" s="1" t="s">
        <v>40</v>
      </c>
      <c r="E791" s="1" t="s">
        <v>41</v>
      </c>
      <c r="F791" s="1" t="s">
        <v>80</v>
      </c>
      <c r="G791" s="1" t="s">
        <v>81</v>
      </c>
      <c r="H791" s="3">
        <v>4.9759000000000002</v>
      </c>
      <c r="I791" s="4">
        <v>0</v>
      </c>
      <c r="J791" s="5">
        <v>37918.75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37918.75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45">
      <c r="A792" s="6" t="s">
        <v>1554</v>
      </c>
      <c r="B792" s="1" t="s">
        <v>1593</v>
      </c>
      <c r="C792" s="1" t="s">
        <v>1594</v>
      </c>
      <c r="D792" s="1" t="s">
        <v>40</v>
      </c>
      <c r="E792" s="1" t="s">
        <v>41</v>
      </c>
      <c r="F792" s="1" t="s">
        <v>80</v>
      </c>
      <c r="G792" s="1" t="s">
        <v>81</v>
      </c>
      <c r="H792" s="3">
        <v>4.9759000000000002</v>
      </c>
      <c r="I792" s="4">
        <v>0</v>
      </c>
      <c r="J792" s="5">
        <v>24744.16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24744.16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45">
      <c r="A793" s="6" t="s">
        <v>1554</v>
      </c>
      <c r="B793" s="1" t="s">
        <v>1595</v>
      </c>
      <c r="C793" s="1" t="s">
        <v>1596</v>
      </c>
      <c r="D793" s="1" t="s">
        <v>40</v>
      </c>
      <c r="E793" s="1" t="s">
        <v>41</v>
      </c>
      <c r="F793" s="1" t="s">
        <v>80</v>
      </c>
      <c r="G793" s="1" t="s">
        <v>81</v>
      </c>
      <c r="H793" s="3">
        <v>4.9759000000000002</v>
      </c>
      <c r="I793" s="4">
        <v>0</v>
      </c>
      <c r="J793" s="5">
        <v>26248.87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26248.87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45">
      <c r="A794" s="6" t="s">
        <v>1554</v>
      </c>
      <c r="B794" s="1" t="s">
        <v>1597</v>
      </c>
      <c r="C794" s="1" t="s">
        <v>1598</v>
      </c>
      <c r="D794" s="1" t="s">
        <v>40</v>
      </c>
      <c r="E794" s="1" t="s">
        <v>41</v>
      </c>
      <c r="F794" s="1" t="s">
        <v>80</v>
      </c>
      <c r="G794" s="1" t="s">
        <v>81</v>
      </c>
      <c r="H794" s="3">
        <v>4.9759000000000002</v>
      </c>
      <c r="I794" s="4">
        <v>0</v>
      </c>
      <c r="J794" s="5">
        <v>7701.95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7701.95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45">
      <c r="A795" s="6" t="s">
        <v>1554</v>
      </c>
      <c r="B795" s="1" t="s">
        <v>1599</v>
      </c>
      <c r="C795" s="1" t="s">
        <v>1600</v>
      </c>
      <c r="D795" s="1" t="s">
        <v>40</v>
      </c>
      <c r="E795" s="1" t="s">
        <v>41</v>
      </c>
      <c r="F795" s="1" t="s">
        <v>80</v>
      </c>
      <c r="G795" s="1" t="s">
        <v>81</v>
      </c>
      <c r="H795" s="3">
        <v>4.9759000000000002</v>
      </c>
      <c r="I795" s="4">
        <v>0</v>
      </c>
      <c r="J795" s="5">
        <v>1379.32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1379.32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45">
      <c r="A796" s="6" t="s">
        <v>1554</v>
      </c>
      <c r="B796" s="1" t="s">
        <v>1601</v>
      </c>
      <c r="C796" s="1" t="s">
        <v>1602</v>
      </c>
      <c r="D796" s="1" t="s">
        <v>40</v>
      </c>
      <c r="E796" s="1" t="s">
        <v>41</v>
      </c>
      <c r="F796" s="1" t="s">
        <v>80</v>
      </c>
      <c r="G796" s="1" t="s">
        <v>81</v>
      </c>
      <c r="H796" s="3">
        <v>4.9759000000000002</v>
      </c>
      <c r="I796" s="4">
        <v>0</v>
      </c>
      <c r="J796" s="5">
        <v>96.73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96.73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45">
      <c r="A797" s="6" t="s">
        <v>1554</v>
      </c>
      <c r="B797" s="1" t="s">
        <v>1603</v>
      </c>
      <c r="C797" s="1" t="s">
        <v>1604</v>
      </c>
      <c r="D797" s="1" t="s">
        <v>40</v>
      </c>
      <c r="E797" s="1" t="s">
        <v>41</v>
      </c>
      <c r="F797" s="1" t="s">
        <v>80</v>
      </c>
      <c r="G797" s="1" t="s">
        <v>81</v>
      </c>
      <c r="H797" s="3">
        <v>4.9759000000000002</v>
      </c>
      <c r="I797" s="4">
        <v>0</v>
      </c>
      <c r="J797" s="5">
        <v>48.37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48.37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45">
      <c r="A798" s="6" t="s">
        <v>1554</v>
      </c>
      <c r="B798" s="1" t="s">
        <v>1605</v>
      </c>
      <c r="C798" s="1" t="s">
        <v>1606</v>
      </c>
      <c r="D798" s="1" t="s">
        <v>40</v>
      </c>
      <c r="E798" s="1" t="s">
        <v>41</v>
      </c>
      <c r="F798" s="1" t="s">
        <v>80</v>
      </c>
      <c r="G798" s="1" t="s">
        <v>81</v>
      </c>
      <c r="H798" s="3">
        <v>4.9759000000000002</v>
      </c>
      <c r="I798" s="4">
        <v>0</v>
      </c>
      <c r="J798" s="5">
        <v>5024.66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5024.66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45">
      <c r="A799" s="6" t="s">
        <v>1554</v>
      </c>
      <c r="B799" s="1" t="s">
        <v>1607</v>
      </c>
      <c r="C799" s="1" t="s">
        <v>1608</v>
      </c>
      <c r="D799" s="1" t="s">
        <v>40</v>
      </c>
      <c r="E799" s="1" t="s">
        <v>41</v>
      </c>
      <c r="F799" s="1" t="s">
        <v>80</v>
      </c>
      <c r="G799" s="1" t="s">
        <v>81</v>
      </c>
      <c r="H799" s="3">
        <v>4.9759000000000002</v>
      </c>
      <c r="I799" s="4">
        <v>0</v>
      </c>
      <c r="J799" s="5">
        <v>2651.16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2651.16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45">
      <c r="A800" s="6" t="s">
        <v>1554</v>
      </c>
      <c r="B800" s="1" t="s">
        <v>1609</v>
      </c>
      <c r="C800" s="1" t="s">
        <v>1610</v>
      </c>
      <c r="D800" s="1" t="s">
        <v>40</v>
      </c>
      <c r="E800" s="1" t="s">
        <v>41</v>
      </c>
      <c r="F800" s="1" t="s">
        <v>80</v>
      </c>
      <c r="G800" s="1" t="s">
        <v>81</v>
      </c>
      <c r="H800" s="3">
        <v>4.9759000000000002</v>
      </c>
      <c r="I800" s="4">
        <v>0</v>
      </c>
      <c r="J800" s="5">
        <v>1149.43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1149.43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45">
      <c r="A801" s="6" t="s">
        <v>1554</v>
      </c>
      <c r="B801" s="1" t="s">
        <v>1611</v>
      </c>
      <c r="C801" s="1" t="s">
        <v>1612</v>
      </c>
      <c r="D801" s="1" t="s">
        <v>40</v>
      </c>
      <c r="E801" s="1" t="s">
        <v>41</v>
      </c>
      <c r="F801" s="1" t="s">
        <v>80</v>
      </c>
      <c r="G801" s="1" t="s">
        <v>81</v>
      </c>
      <c r="H801" s="3">
        <v>4.9759000000000002</v>
      </c>
      <c r="I801" s="4">
        <v>0</v>
      </c>
      <c r="J801" s="5">
        <v>1149.43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1149.43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45">
      <c r="A802" s="6" t="s">
        <v>1554</v>
      </c>
      <c r="B802" s="1" t="s">
        <v>1613</v>
      </c>
      <c r="C802" s="1" t="s">
        <v>1614</v>
      </c>
      <c r="D802" s="1" t="s">
        <v>40</v>
      </c>
      <c r="E802" s="1" t="s">
        <v>41</v>
      </c>
      <c r="F802" s="1" t="s">
        <v>80</v>
      </c>
      <c r="G802" s="1" t="s">
        <v>81</v>
      </c>
      <c r="H802" s="3">
        <v>4.9759000000000002</v>
      </c>
      <c r="I802" s="4">
        <v>0</v>
      </c>
      <c r="J802" s="5">
        <v>5024.66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5024.66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45">
      <c r="A803" s="6" t="s">
        <v>1554</v>
      </c>
      <c r="B803" s="1" t="s">
        <v>1615</v>
      </c>
      <c r="C803" s="1" t="s">
        <v>1616</v>
      </c>
      <c r="D803" s="1" t="s">
        <v>40</v>
      </c>
      <c r="E803" s="1" t="s">
        <v>41</v>
      </c>
      <c r="F803" s="1" t="s">
        <v>80</v>
      </c>
      <c r="G803" s="1" t="s">
        <v>81</v>
      </c>
      <c r="H803" s="3">
        <v>4.9759000000000002</v>
      </c>
      <c r="I803" s="4">
        <v>0</v>
      </c>
      <c r="J803" s="5">
        <v>1050.9100000000001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1050.9100000000001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45">
      <c r="A804" s="6" t="s">
        <v>1554</v>
      </c>
      <c r="B804" s="1" t="s">
        <v>1617</v>
      </c>
      <c r="C804" s="1" t="s">
        <v>1618</v>
      </c>
      <c r="D804" s="1" t="s">
        <v>40</v>
      </c>
      <c r="E804" s="1" t="s">
        <v>41</v>
      </c>
      <c r="F804" s="1" t="s">
        <v>80</v>
      </c>
      <c r="G804" s="1" t="s">
        <v>81</v>
      </c>
      <c r="H804" s="3">
        <v>4.9759000000000002</v>
      </c>
      <c r="I804" s="4">
        <v>0</v>
      </c>
      <c r="J804" s="5">
        <v>7445.94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7445.94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45">
      <c r="A805" s="6" t="s">
        <v>1554</v>
      </c>
      <c r="B805" s="1" t="s">
        <v>1619</v>
      </c>
      <c r="C805" s="1" t="s">
        <v>1620</v>
      </c>
      <c r="D805" s="1" t="s">
        <v>40</v>
      </c>
      <c r="E805" s="1" t="s">
        <v>41</v>
      </c>
      <c r="F805" s="1" t="s">
        <v>80</v>
      </c>
      <c r="G805" s="1" t="s">
        <v>81</v>
      </c>
      <c r="H805" s="3">
        <v>4.9759000000000002</v>
      </c>
      <c r="I805" s="4">
        <v>0</v>
      </c>
      <c r="J805" s="5">
        <v>1050.9100000000001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1050.9100000000001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45">
      <c r="A806" s="6" t="s">
        <v>1554</v>
      </c>
      <c r="B806" s="1" t="s">
        <v>1621</v>
      </c>
      <c r="C806" s="1" t="s">
        <v>1622</v>
      </c>
      <c r="D806" s="1" t="s">
        <v>36</v>
      </c>
      <c r="E806" s="1" t="s">
        <v>33</v>
      </c>
      <c r="F806" s="1" t="s">
        <v>173</v>
      </c>
      <c r="G806" s="1" t="s">
        <v>174</v>
      </c>
      <c r="H806" s="3">
        <v>4.9759000000000002</v>
      </c>
      <c r="I806" s="4">
        <v>19</v>
      </c>
      <c r="J806" s="5">
        <v>3044.06</v>
      </c>
      <c r="K806" s="5">
        <v>0</v>
      </c>
      <c r="L806" s="5">
        <v>0</v>
      </c>
      <c r="M806" s="5">
        <v>0</v>
      </c>
      <c r="N806" s="5">
        <v>0</v>
      </c>
      <c r="O806" s="5">
        <v>2558.0100000000002</v>
      </c>
      <c r="P806" s="5">
        <v>486.05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45">
      <c r="A807" s="6" t="s">
        <v>1554</v>
      </c>
      <c r="B807" s="1" t="s">
        <v>1623</v>
      </c>
      <c r="C807" s="1" t="s">
        <v>1515</v>
      </c>
      <c r="D807" s="1" t="s">
        <v>36</v>
      </c>
      <c r="E807" s="1" t="s">
        <v>33</v>
      </c>
      <c r="F807" s="1" t="s">
        <v>74</v>
      </c>
      <c r="G807" s="1" t="s">
        <v>75</v>
      </c>
      <c r="H807" s="3">
        <v>4.9759000000000002</v>
      </c>
      <c r="I807" s="4">
        <v>19</v>
      </c>
      <c r="J807" s="5">
        <v>342363.57</v>
      </c>
      <c r="K807" s="5">
        <v>0</v>
      </c>
      <c r="L807" s="5">
        <v>0</v>
      </c>
      <c r="M807" s="5">
        <v>0</v>
      </c>
      <c r="N807" s="5">
        <v>0</v>
      </c>
      <c r="O807" s="5">
        <v>287700.46999999997</v>
      </c>
      <c r="P807" s="5">
        <v>54663.1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45">
      <c r="A808" s="6" t="s">
        <v>1554</v>
      </c>
      <c r="B808" s="1" t="s">
        <v>1624</v>
      </c>
      <c r="C808" s="1" t="s">
        <v>1517</v>
      </c>
      <c r="D808" s="1" t="s">
        <v>36</v>
      </c>
      <c r="E808" s="1" t="s">
        <v>33</v>
      </c>
      <c r="F808" s="1" t="s">
        <v>74</v>
      </c>
      <c r="G808" s="1" t="s">
        <v>75</v>
      </c>
      <c r="H808" s="3">
        <v>4.9759000000000002</v>
      </c>
      <c r="I808" s="4">
        <v>19</v>
      </c>
      <c r="J808" s="5">
        <v>17234.57</v>
      </c>
      <c r="K808" s="5">
        <v>0</v>
      </c>
      <c r="L808" s="5">
        <v>0</v>
      </c>
      <c r="M808" s="5">
        <v>0</v>
      </c>
      <c r="N808" s="5">
        <v>0</v>
      </c>
      <c r="O808" s="5">
        <v>14482.85</v>
      </c>
      <c r="P808" s="5">
        <v>2751.72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45">
      <c r="A809" s="6" t="s">
        <v>1554</v>
      </c>
      <c r="B809" s="1" t="s">
        <v>1625</v>
      </c>
      <c r="C809" s="1" t="s">
        <v>1519</v>
      </c>
      <c r="D809" s="1" t="s">
        <v>36</v>
      </c>
      <c r="E809" s="1" t="s">
        <v>33</v>
      </c>
      <c r="F809" s="1" t="s">
        <v>74</v>
      </c>
      <c r="G809" s="1" t="s">
        <v>75</v>
      </c>
      <c r="H809" s="3">
        <v>4.9759000000000002</v>
      </c>
      <c r="I809" s="4">
        <v>19</v>
      </c>
      <c r="J809" s="5">
        <v>33268.269999999997</v>
      </c>
      <c r="K809" s="5">
        <v>0</v>
      </c>
      <c r="L809" s="5">
        <v>0</v>
      </c>
      <c r="M809" s="5">
        <v>0</v>
      </c>
      <c r="N809" s="5">
        <v>0</v>
      </c>
      <c r="O809" s="5">
        <v>27956.55</v>
      </c>
      <c r="P809" s="5">
        <v>5311.72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45">
      <c r="A810" s="6" t="s">
        <v>1554</v>
      </c>
      <c r="B810" s="1" t="s">
        <v>1626</v>
      </c>
      <c r="C810" s="1" t="s">
        <v>1521</v>
      </c>
      <c r="D810" s="1" t="s">
        <v>36</v>
      </c>
      <c r="E810" s="1" t="s">
        <v>33</v>
      </c>
      <c r="F810" s="1" t="s">
        <v>74</v>
      </c>
      <c r="G810" s="1" t="s">
        <v>75</v>
      </c>
      <c r="H810" s="3">
        <v>4.9759000000000002</v>
      </c>
      <c r="I810" s="4">
        <v>19</v>
      </c>
      <c r="J810" s="5">
        <v>120307.87</v>
      </c>
      <c r="K810" s="5">
        <v>0</v>
      </c>
      <c r="L810" s="5">
        <v>0</v>
      </c>
      <c r="M810" s="5">
        <v>0</v>
      </c>
      <c r="N810" s="5">
        <v>0</v>
      </c>
      <c r="O810" s="5">
        <v>101099.05</v>
      </c>
      <c r="P810" s="5">
        <v>19208.82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45">
      <c r="A811" s="6" t="s">
        <v>1554</v>
      </c>
      <c r="B811" s="1" t="s">
        <v>1627</v>
      </c>
      <c r="C811" s="1" t="s">
        <v>1523</v>
      </c>
      <c r="D811" s="1" t="s">
        <v>36</v>
      </c>
      <c r="E811" s="1" t="s">
        <v>33</v>
      </c>
      <c r="F811" s="1" t="s">
        <v>74</v>
      </c>
      <c r="G811" s="1" t="s">
        <v>75</v>
      </c>
      <c r="H811" s="3">
        <v>4.9759000000000002</v>
      </c>
      <c r="I811" s="4">
        <v>19</v>
      </c>
      <c r="J811" s="5">
        <v>5090.4399999999996</v>
      </c>
      <c r="K811" s="5">
        <v>0</v>
      </c>
      <c r="L811" s="5">
        <v>0</v>
      </c>
      <c r="M811" s="5">
        <v>0</v>
      </c>
      <c r="N811" s="5">
        <v>0</v>
      </c>
      <c r="O811" s="5">
        <v>4277.68</v>
      </c>
      <c r="P811" s="5">
        <v>812.76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45">
      <c r="A812" s="6" t="s">
        <v>1554</v>
      </c>
      <c r="B812" s="1" t="s">
        <v>1628</v>
      </c>
      <c r="C812" s="1" t="s">
        <v>1525</v>
      </c>
      <c r="D812" s="1" t="s">
        <v>36</v>
      </c>
      <c r="E812" s="1" t="s">
        <v>33</v>
      </c>
      <c r="F812" s="1" t="s">
        <v>74</v>
      </c>
      <c r="G812" s="1" t="s">
        <v>75</v>
      </c>
      <c r="H812" s="3">
        <v>4.9759000000000002</v>
      </c>
      <c r="I812" s="4">
        <v>19</v>
      </c>
      <c r="J812" s="5">
        <v>3360.92</v>
      </c>
      <c r="K812" s="5">
        <v>0</v>
      </c>
      <c r="L812" s="5">
        <v>0</v>
      </c>
      <c r="M812" s="5">
        <v>0</v>
      </c>
      <c r="N812" s="5">
        <v>0</v>
      </c>
      <c r="O812" s="5">
        <v>2824.32</v>
      </c>
      <c r="P812" s="5">
        <v>536.6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45">
      <c r="A813" s="6" t="s">
        <v>1554</v>
      </c>
      <c r="B813" s="1" t="s">
        <v>1629</v>
      </c>
      <c r="C813" s="1" t="s">
        <v>1630</v>
      </c>
      <c r="D813" s="1" t="s">
        <v>36</v>
      </c>
      <c r="E813" s="1" t="s">
        <v>33</v>
      </c>
      <c r="F813" s="1" t="s">
        <v>34</v>
      </c>
      <c r="G813" s="1" t="s">
        <v>35</v>
      </c>
      <c r="H813" s="3">
        <v>4.9759000000000002</v>
      </c>
      <c r="I813" s="4">
        <v>19</v>
      </c>
      <c r="J813" s="5">
        <v>84254.48</v>
      </c>
      <c r="K813" s="5">
        <v>0</v>
      </c>
      <c r="L813" s="5">
        <v>0</v>
      </c>
      <c r="M813" s="5">
        <v>0</v>
      </c>
      <c r="N813" s="5">
        <v>0</v>
      </c>
      <c r="O813" s="5">
        <v>70802.080000000002</v>
      </c>
      <c r="P813" s="5">
        <v>13452.4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45">
      <c r="A814" s="6" t="s">
        <v>1554</v>
      </c>
      <c r="B814" s="6" t="s">
        <v>1631</v>
      </c>
      <c r="C814" s="6" t="s">
        <v>1632</v>
      </c>
      <c r="D814" s="1" t="s">
        <v>32</v>
      </c>
      <c r="E814" s="1" t="s">
        <v>33</v>
      </c>
      <c r="F814" s="1" t="s">
        <v>34</v>
      </c>
      <c r="G814" s="1" t="s">
        <v>35</v>
      </c>
      <c r="H814" s="3">
        <v>4.9759000000000002</v>
      </c>
      <c r="I814" s="4">
        <v>19</v>
      </c>
      <c r="J814" s="5">
        <v>61.3</v>
      </c>
      <c r="K814" s="5">
        <v>0</v>
      </c>
      <c r="L814" s="5">
        <v>0</v>
      </c>
      <c r="M814" s="5">
        <v>0</v>
      </c>
      <c r="N814" s="5">
        <v>0</v>
      </c>
      <c r="O814" s="5">
        <v>51.5</v>
      </c>
      <c r="P814" s="5">
        <v>9.8000000000000007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45">
      <c r="A815" s="6" t="s">
        <v>1554</v>
      </c>
      <c r="B815" s="6" t="s">
        <v>1631</v>
      </c>
      <c r="C815" s="6" t="s">
        <v>1632</v>
      </c>
      <c r="D815" s="1" t="s">
        <v>36</v>
      </c>
      <c r="E815" s="1" t="s">
        <v>33</v>
      </c>
      <c r="F815" s="1" t="s">
        <v>34</v>
      </c>
      <c r="G815" s="1" t="s">
        <v>35</v>
      </c>
      <c r="H815" s="3">
        <v>4.9759000000000002</v>
      </c>
      <c r="I815" s="4">
        <v>19</v>
      </c>
      <c r="J815" s="5">
        <v>621.74</v>
      </c>
      <c r="K815" s="5">
        <v>0</v>
      </c>
      <c r="L815" s="5">
        <v>0</v>
      </c>
      <c r="M815" s="5">
        <v>0</v>
      </c>
      <c r="N815" s="5">
        <v>0</v>
      </c>
      <c r="O815" s="5">
        <v>522.47</v>
      </c>
      <c r="P815" s="5">
        <v>99.27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45">
      <c r="A816" s="6" t="s">
        <v>1554</v>
      </c>
      <c r="B816" s="1" t="s">
        <v>1633</v>
      </c>
      <c r="C816" s="1" t="s">
        <v>1634</v>
      </c>
      <c r="D816" s="1" t="s">
        <v>36</v>
      </c>
      <c r="E816" s="1" t="s">
        <v>33</v>
      </c>
      <c r="F816" s="1" t="s">
        <v>80</v>
      </c>
      <c r="G816" s="1" t="s">
        <v>653</v>
      </c>
      <c r="H816" s="3">
        <v>4.9759000000000002</v>
      </c>
      <c r="I816" s="4">
        <v>19</v>
      </c>
      <c r="J816" s="5">
        <v>8.75</v>
      </c>
      <c r="K816" s="5">
        <v>0</v>
      </c>
      <c r="L816" s="5">
        <v>0</v>
      </c>
      <c r="M816" s="5">
        <v>0</v>
      </c>
      <c r="N816" s="5">
        <v>0</v>
      </c>
      <c r="O816" s="5">
        <v>7.36</v>
      </c>
      <c r="P816" s="5">
        <v>1.39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45">
      <c r="A817" s="6" t="s">
        <v>1635</v>
      </c>
      <c r="B817" s="1" t="s">
        <v>1636</v>
      </c>
      <c r="C817" s="1" t="s">
        <v>1637</v>
      </c>
      <c r="D817" s="1" t="s">
        <v>60</v>
      </c>
      <c r="E817" s="1" t="s">
        <v>41</v>
      </c>
      <c r="F817" s="1" t="s">
        <v>61</v>
      </c>
      <c r="G817" s="1" t="s">
        <v>62</v>
      </c>
      <c r="H817" s="3">
        <v>1</v>
      </c>
      <c r="I817" s="4">
        <v>19</v>
      </c>
      <c r="J817" s="5">
        <v>835737.64</v>
      </c>
      <c r="K817" s="5">
        <v>702300.54</v>
      </c>
      <c r="L817" s="5">
        <v>133437.1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45">
      <c r="A818" s="6" t="s">
        <v>1635</v>
      </c>
      <c r="B818" s="1" t="s">
        <v>1638</v>
      </c>
      <c r="C818" s="1" t="s">
        <v>1639</v>
      </c>
      <c r="D818" s="1" t="s">
        <v>60</v>
      </c>
      <c r="E818" s="1" t="s">
        <v>41</v>
      </c>
      <c r="F818" s="1" t="s">
        <v>65</v>
      </c>
      <c r="G818" s="1" t="s">
        <v>66</v>
      </c>
      <c r="H818" s="3">
        <v>4.976</v>
      </c>
      <c r="I818" s="4">
        <v>19</v>
      </c>
      <c r="J818" s="5">
        <v>147829</v>
      </c>
      <c r="K818" s="5">
        <v>124226.05</v>
      </c>
      <c r="L818" s="5">
        <v>23602.95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45">
      <c r="A819" s="6" t="s">
        <v>1635</v>
      </c>
      <c r="B819" s="1" t="s">
        <v>1640</v>
      </c>
      <c r="C819" s="1" t="s">
        <v>1641</v>
      </c>
      <c r="D819" s="1" t="s">
        <v>60</v>
      </c>
      <c r="E819" s="1" t="s">
        <v>41</v>
      </c>
      <c r="F819" s="1" t="s">
        <v>61</v>
      </c>
      <c r="G819" s="1" t="s">
        <v>62</v>
      </c>
      <c r="H819" s="3">
        <v>1</v>
      </c>
      <c r="I819" s="4">
        <v>19</v>
      </c>
      <c r="J819" s="5">
        <v>295818.57</v>
      </c>
      <c r="K819" s="5">
        <v>248587.03</v>
      </c>
      <c r="L819" s="5">
        <v>47231.54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45">
      <c r="A820" s="6" t="s">
        <v>1635</v>
      </c>
      <c r="B820" s="1" t="s">
        <v>1642</v>
      </c>
      <c r="C820" s="1" t="s">
        <v>1643</v>
      </c>
      <c r="D820" s="1" t="s">
        <v>40</v>
      </c>
      <c r="E820" s="1" t="s">
        <v>41</v>
      </c>
      <c r="F820" s="1" t="s">
        <v>74</v>
      </c>
      <c r="G820" s="1" t="s">
        <v>75</v>
      </c>
      <c r="H820" s="3">
        <v>4.976</v>
      </c>
      <c r="I820" s="4">
        <v>0</v>
      </c>
      <c r="J820" s="5">
        <v>1354.27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1354.27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45">
      <c r="A821" s="6" t="s">
        <v>1635</v>
      </c>
      <c r="B821" s="1" t="s">
        <v>1644</v>
      </c>
      <c r="C821" s="1" t="s">
        <v>1645</v>
      </c>
      <c r="D821" s="1" t="s">
        <v>40</v>
      </c>
      <c r="E821" s="1" t="s">
        <v>41</v>
      </c>
      <c r="F821" s="1" t="s">
        <v>74</v>
      </c>
      <c r="G821" s="1" t="s">
        <v>75</v>
      </c>
      <c r="H821" s="3">
        <v>4.976</v>
      </c>
      <c r="I821" s="4">
        <v>0</v>
      </c>
      <c r="J821" s="5">
        <v>161324.76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161324.76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45">
      <c r="A822" s="6" t="s">
        <v>1635</v>
      </c>
      <c r="B822" s="1" t="s">
        <v>1646</v>
      </c>
      <c r="C822" s="1" t="s">
        <v>1647</v>
      </c>
      <c r="D822" s="1" t="s">
        <v>40</v>
      </c>
      <c r="E822" s="1" t="s">
        <v>41</v>
      </c>
      <c r="F822" s="1" t="s">
        <v>74</v>
      </c>
      <c r="G822" s="1" t="s">
        <v>75</v>
      </c>
      <c r="H822" s="3">
        <v>4.976</v>
      </c>
      <c r="I822" s="4">
        <v>0</v>
      </c>
      <c r="J822" s="5">
        <v>161596.94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161596.94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45">
      <c r="A823" s="6" t="s">
        <v>1635</v>
      </c>
      <c r="B823" s="1" t="s">
        <v>1648</v>
      </c>
      <c r="C823" s="1" t="s">
        <v>1649</v>
      </c>
      <c r="D823" s="1" t="s">
        <v>40</v>
      </c>
      <c r="E823" s="1" t="s">
        <v>41</v>
      </c>
      <c r="F823" s="1" t="s">
        <v>74</v>
      </c>
      <c r="G823" s="1" t="s">
        <v>75</v>
      </c>
      <c r="H823" s="3">
        <v>4.976</v>
      </c>
      <c r="I823" s="4">
        <v>0</v>
      </c>
      <c r="J823" s="5">
        <v>483.77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483.77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45">
      <c r="A824" s="6" t="s">
        <v>1635</v>
      </c>
      <c r="B824" s="1" t="s">
        <v>1650</v>
      </c>
      <c r="C824" s="1" t="s">
        <v>1651</v>
      </c>
      <c r="D824" s="1" t="s">
        <v>40</v>
      </c>
      <c r="E824" s="1" t="s">
        <v>41</v>
      </c>
      <c r="F824" s="1" t="s">
        <v>74</v>
      </c>
      <c r="G824" s="1" t="s">
        <v>75</v>
      </c>
      <c r="H824" s="3">
        <v>4.976</v>
      </c>
      <c r="I824" s="4">
        <v>0</v>
      </c>
      <c r="J824" s="5">
        <v>35218.089999999997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35218.089999999997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45">
      <c r="A825" s="6" t="s">
        <v>1635</v>
      </c>
      <c r="B825" s="1" t="s">
        <v>1652</v>
      </c>
      <c r="C825" s="1" t="s">
        <v>1653</v>
      </c>
      <c r="D825" s="1" t="s">
        <v>40</v>
      </c>
      <c r="E825" s="1" t="s">
        <v>41</v>
      </c>
      <c r="F825" s="1" t="s">
        <v>74</v>
      </c>
      <c r="G825" s="1" t="s">
        <v>75</v>
      </c>
      <c r="H825" s="3">
        <v>4.976</v>
      </c>
      <c r="I825" s="4">
        <v>0</v>
      </c>
      <c r="J825" s="5">
        <v>30736.7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30736.7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45">
      <c r="A826" s="6" t="s">
        <v>1635</v>
      </c>
      <c r="B826" s="1" t="s">
        <v>1654</v>
      </c>
      <c r="C826" s="1" t="s">
        <v>1655</v>
      </c>
      <c r="D826" s="1" t="s">
        <v>40</v>
      </c>
      <c r="E826" s="1" t="s">
        <v>41</v>
      </c>
      <c r="F826" s="1" t="s">
        <v>80</v>
      </c>
      <c r="G826" s="1" t="s">
        <v>81</v>
      </c>
      <c r="H826" s="3">
        <v>4.976</v>
      </c>
      <c r="I826" s="4">
        <v>0</v>
      </c>
      <c r="J826" s="5">
        <v>549.35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549.35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45">
      <c r="A827" s="6" t="s">
        <v>1635</v>
      </c>
      <c r="B827" s="1" t="s">
        <v>1656</v>
      </c>
      <c r="C827" s="1" t="s">
        <v>1657</v>
      </c>
      <c r="D827" s="1" t="s">
        <v>40</v>
      </c>
      <c r="E827" s="1" t="s">
        <v>41</v>
      </c>
      <c r="F827" s="1" t="s">
        <v>80</v>
      </c>
      <c r="G827" s="1" t="s">
        <v>81</v>
      </c>
      <c r="H827" s="3">
        <v>4.976</v>
      </c>
      <c r="I827" s="4">
        <v>0</v>
      </c>
      <c r="J827" s="5">
        <v>76.73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76.73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45">
      <c r="A828" s="6" t="s">
        <v>1635</v>
      </c>
      <c r="B828" s="1" t="s">
        <v>1658</v>
      </c>
      <c r="C828" s="1" t="s">
        <v>1659</v>
      </c>
      <c r="D828" s="1" t="s">
        <v>40</v>
      </c>
      <c r="E828" s="1" t="s">
        <v>41</v>
      </c>
      <c r="F828" s="1" t="s">
        <v>80</v>
      </c>
      <c r="G828" s="1" t="s">
        <v>81</v>
      </c>
      <c r="H828" s="3">
        <v>4.976</v>
      </c>
      <c r="I828" s="4">
        <v>0</v>
      </c>
      <c r="J828" s="5">
        <v>1542.96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1542.96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45">
      <c r="A829" s="6" t="s">
        <v>4</v>
      </c>
      <c r="B829" s="1" t="s">
        <v>1660</v>
      </c>
      <c r="C829" s="1" t="s">
        <v>1661</v>
      </c>
      <c r="D829" s="1" t="s">
        <v>40</v>
      </c>
      <c r="E829" s="1" t="s">
        <v>41</v>
      </c>
      <c r="F829" s="1" t="s">
        <v>74</v>
      </c>
      <c r="G829" s="1" t="s">
        <v>75</v>
      </c>
      <c r="H829" s="3">
        <v>4.976</v>
      </c>
      <c r="I829" s="4">
        <v>0</v>
      </c>
      <c r="J829" s="5">
        <v>-89.57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-89.57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45">
      <c r="A830" s="6" t="s">
        <v>4</v>
      </c>
      <c r="B830" s="1" t="s">
        <v>1662</v>
      </c>
      <c r="C830" s="1" t="s">
        <v>1663</v>
      </c>
      <c r="D830" s="1" t="s">
        <v>40</v>
      </c>
      <c r="E830" s="1" t="s">
        <v>41</v>
      </c>
      <c r="F830" s="1" t="s">
        <v>42</v>
      </c>
      <c r="G830" s="1" t="s">
        <v>43</v>
      </c>
      <c r="H830" s="3">
        <v>4.976</v>
      </c>
      <c r="I830" s="4">
        <v>0</v>
      </c>
      <c r="J830" s="5">
        <v>45390.67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45390.67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45">
      <c r="A831" s="6" t="s">
        <v>4</v>
      </c>
      <c r="B831" s="1" t="s">
        <v>1664</v>
      </c>
      <c r="C831" s="1" t="s">
        <v>1665</v>
      </c>
      <c r="D831" s="1" t="s">
        <v>40</v>
      </c>
      <c r="E831" s="1" t="s">
        <v>41</v>
      </c>
      <c r="F831" s="1" t="s">
        <v>52</v>
      </c>
      <c r="G831" s="1" t="s">
        <v>53</v>
      </c>
      <c r="H831" s="3">
        <v>4.976</v>
      </c>
      <c r="I831" s="4">
        <v>0</v>
      </c>
      <c r="J831" s="5">
        <v>33292.43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33292.43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45">
      <c r="A832" s="6" t="s">
        <v>4</v>
      </c>
      <c r="B832" s="1" t="s">
        <v>1666</v>
      </c>
      <c r="C832" s="1" t="s">
        <v>1667</v>
      </c>
      <c r="D832" s="1" t="s">
        <v>40</v>
      </c>
      <c r="E832" s="1" t="s">
        <v>41</v>
      </c>
      <c r="F832" s="1" t="s">
        <v>56</v>
      </c>
      <c r="G832" s="1" t="s">
        <v>57</v>
      </c>
      <c r="H832" s="3">
        <v>4.976</v>
      </c>
      <c r="I832" s="4">
        <v>0</v>
      </c>
      <c r="J832" s="5">
        <v>48554.81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48554.81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45">
      <c r="A833" s="6" t="s">
        <v>4</v>
      </c>
      <c r="B833" s="1" t="s">
        <v>1668</v>
      </c>
      <c r="C833" s="1" t="s">
        <v>1669</v>
      </c>
      <c r="D833" s="1" t="s">
        <v>40</v>
      </c>
      <c r="E833" s="1" t="s">
        <v>41</v>
      </c>
      <c r="F833" s="1" t="s">
        <v>56</v>
      </c>
      <c r="G833" s="1" t="s">
        <v>57</v>
      </c>
      <c r="H833" s="3">
        <v>4.976</v>
      </c>
      <c r="I833" s="4">
        <v>0</v>
      </c>
      <c r="J833" s="5">
        <v>46136.480000000003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46136.480000000003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45">
      <c r="A834" s="6" t="s">
        <v>4</v>
      </c>
      <c r="B834" s="1" t="s">
        <v>1670</v>
      </c>
      <c r="C834" s="1" t="s">
        <v>1671</v>
      </c>
      <c r="D834" s="1" t="s">
        <v>60</v>
      </c>
      <c r="E834" s="1" t="s">
        <v>41</v>
      </c>
      <c r="F834" s="1" t="s">
        <v>61</v>
      </c>
      <c r="G834" s="1" t="s">
        <v>62</v>
      </c>
      <c r="H834" s="3">
        <v>1</v>
      </c>
      <c r="I834" s="4">
        <v>19</v>
      </c>
      <c r="J834" s="5">
        <v>60086.04</v>
      </c>
      <c r="K834" s="5">
        <v>50492.47</v>
      </c>
      <c r="L834" s="5">
        <v>9593.57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45">
      <c r="A835" s="6" t="s">
        <v>4</v>
      </c>
      <c r="B835" s="1" t="s">
        <v>1672</v>
      </c>
      <c r="C835" s="1" t="s">
        <v>1673</v>
      </c>
      <c r="D835" s="1" t="s">
        <v>60</v>
      </c>
      <c r="E835" s="1" t="s">
        <v>41</v>
      </c>
      <c r="F835" s="1" t="s">
        <v>129</v>
      </c>
      <c r="G835" s="1" t="s">
        <v>130</v>
      </c>
      <c r="H835" s="3">
        <v>1</v>
      </c>
      <c r="I835" s="4">
        <v>19</v>
      </c>
      <c r="J835" s="5">
        <v>174059.56</v>
      </c>
      <c r="K835" s="5">
        <v>146268.54</v>
      </c>
      <c r="L835" s="5">
        <v>27791.02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45">
      <c r="A836" s="6" t="s">
        <v>4</v>
      </c>
      <c r="B836" s="1" t="s">
        <v>1674</v>
      </c>
      <c r="C836" s="1" t="s">
        <v>1675</v>
      </c>
      <c r="D836" s="1" t="s">
        <v>40</v>
      </c>
      <c r="E836" s="1" t="s">
        <v>41</v>
      </c>
      <c r="F836" s="1" t="s">
        <v>1676</v>
      </c>
      <c r="G836" s="1" t="s">
        <v>1677</v>
      </c>
      <c r="H836" s="3">
        <v>4.976</v>
      </c>
      <c r="I836" s="4">
        <v>0</v>
      </c>
      <c r="J836" s="5">
        <v>324.04000000000002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324.04000000000002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45">
      <c r="A837" s="6" t="s">
        <v>4</v>
      </c>
      <c r="B837" s="1" t="s">
        <v>1678</v>
      </c>
      <c r="C837" s="1" t="s">
        <v>1679</v>
      </c>
      <c r="D837" s="1" t="s">
        <v>69</v>
      </c>
      <c r="E837" s="1" t="s">
        <v>41</v>
      </c>
      <c r="F837" s="1" t="s">
        <v>375</v>
      </c>
      <c r="G837" s="1" t="s">
        <v>376</v>
      </c>
      <c r="H837" s="3">
        <v>4.976</v>
      </c>
      <c r="I837" s="4">
        <v>0</v>
      </c>
      <c r="J837" s="5">
        <v>5088.26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5088.26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45">
      <c r="A838" s="6" t="s">
        <v>4</v>
      </c>
      <c r="B838" s="1" t="s">
        <v>1680</v>
      </c>
      <c r="C838" s="1" t="s">
        <v>1681</v>
      </c>
      <c r="D838" s="1" t="s">
        <v>69</v>
      </c>
      <c r="E838" s="1" t="s">
        <v>41</v>
      </c>
      <c r="F838" s="1" t="s">
        <v>70</v>
      </c>
      <c r="G838" s="1" t="s">
        <v>71</v>
      </c>
      <c r="H838" s="3">
        <v>4.976</v>
      </c>
      <c r="I838" s="4">
        <v>0</v>
      </c>
      <c r="J838" s="5">
        <v>36800.11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36800.11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45">
      <c r="A839" s="6" t="s">
        <v>4</v>
      </c>
      <c r="B839" s="1" t="s">
        <v>1682</v>
      </c>
      <c r="C839" s="1" t="s">
        <v>1683</v>
      </c>
      <c r="D839" s="1" t="s">
        <v>69</v>
      </c>
      <c r="E839" s="1" t="s">
        <v>41</v>
      </c>
      <c r="F839" s="1" t="s">
        <v>308</v>
      </c>
      <c r="G839" s="1" t="s">
        <v>309</v>
      </c>
      <c r="H839" s="3">
        <v>4.976</v>
      </c>
      <c r="I839" s="4">
        <v>0</v>
      </c>
      <c r="J839" s="5">
        <v>4038.02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4038.02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45">
      <c r="A840" s="6" t="s">
        <v>4</v>
      </c>
      <c r="B840" s="1" t="s">
        <v>1684</v>
      </c>
      <c r="C840" s="1" t="s">
        <v>1685</v>
      </c>
      <c r="D840" s="1" t="s">
        <v>69</v>
      </c>
      <c r="E840" s="1" t="s">
        <v>41</v>
      </c>
      <c r="F840" s="1" t="s">
        <v>308</v>
      </c>
      <c r="G840" s="1" t="s">
        <v>309</v>
      </c>
      <c r="H840" s="3">
        <v>4.976</v>
      </c>
      <c r="I840" s="4">
        <v>0</v>
      </c>
      <c r="J840" s="5">
        <v>7667.02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7667.02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45">
      <c r="A841" s="6" t="s">
        <v>4</v>
      </c>
      <c r="B841" s="1" t="s">
        <v>1686</v>
      </c>
      <c r="C841" s="1" t="s">
        <v>1687</v>
      </c>
      <c r="D841" s="1" t="s">
        <v>69</v>
      </c>
      <c r="E841" s="1" t="s">
        <v>41</v>
      </c>
      <c r="F841" s="1" t="s">
        <v>308</v>
      </c>
      <c r="G841" s="1" t="s">
        <v>309</v>
      </c>
      <c r="H841" s="3">
        <v>4.976</v>
      </c>
      <c r="I841" s="4">
        <v>0</v>
      </c>
      <c r="J841" s="5">
        <v>7667.02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7667.02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45">
      <c r="A842" s="6" t="s">
        <v>4</v>
      </c>
      <c r="B842" s="1" t="s">
        <v>1688</v>
      </c>
      <c r="C842" s="1" t="s">
        <v>1689</v>
      </c>
      <c r="D842" s="1" t="s">
        <v>69</v>
      </c>
      <c r="E842" s="1" t="s">
        <v>41</v>
      </c>
      <c r="F842" s="1" t="s">
        <v>308</v>
      </c>
      <c r="G842" s="1" t="s">
        <v>309</v>
      </c>
      <c r="H842" s="3">
        <v>4.976</v>
      </c>
      <c r="I842" s="4">
        <v>0</v>
      </c>
      <c r="J842" s="5">
        <v>3697.67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3697.67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45">
      <c r="A843" s="6" t="s">
        <v>4</v>
      </c>
      <c r="B843" s="1" t="s">
        <v>1690</v>
      </c>
      <c r="C843" s="1" t="s">
        <v>1691</v>
      </c>
      <c r="D843" s="1" t="s">
        <v>69</v>
      </c>
      <c r="E843" s="1" t="s">
        <v>41</v>
      </c>
      <c r="F843" s="1" t="s">
        <v>308</v>
      </c>
      <c r="G843" s="1" t="s">
        <v>309</v>
      </c>
      <c r="H843" s="3">
        <v>4.976</v>
      </c>
      <c r="I843" s="4">
        <v>0</v>
      </c>
      <c r="J843" s="5">
        <v>3493.15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3493.15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45">
      <c r="A844" s="6" t="s">
        <v>4</v>
      </c>
      <c r="B844" s="1" t="s">
        <v>1692</v>
      </c>
      <c r="C844" s="1" t="s">
        <v>1693</v>
      </c>
      <c r="D844" s="1" t="s">
        <v>69</v>
      </c>
      <c r="E844" s="1" t="s">
        <v>41</v>
      </c>
      <c r="F844" s="1" t="s">
        <v>308</v>
      </c>
      <c r="G844" s="1" t="s">
        <v>309</v>
      </c>
      <c r="H844" s="3">
        <v>4.976</v>
      </c>
      <c r="I844" s="4">
        <v>0</v>
      </c>
      <c r="J844" s="5">
        <v>11500.53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11500.53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45">
      <c r="A845" s="6" t="s">
        <v>4</v>
      </c>
      <c r="B845" s="1" t="s">
        <v>1694</v>
      </c>
      <c r="C845" s="1" t="s">
        <v>1695</v>
      </c>
      <c r="D845" s="1" t="s">
        <v>1347</v>
      </c>
      <c r="E845" s="1" t="s">
        <v>41</v>
      </c>
      <c r="F845" s="1" t="s">
        <v>1348</v>
      </c>
      <c r="G845" s="1" t="s">
        <v>1349</v>
      </c>
      <c r="H845" s="3">
        <v>1</v>
      </c>
      <c r="I845" s="4">
        <v>0</v>
      </c>
      <c r="J845" s="5">
        <v>1442.56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1442.56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45">
      <c r="A846" s="6" t="s">
        <v>4</v>
      </c>
      <c r="B846" s="1" t="s">
        <v>1696</v>
      </c>
      <c r="C846" s="1" t="s">
        <v>1697</v>
      </c>
      <c r="D846" s="1" t="s">
        <v>60</v>
      </c>
      <c r="E846" s="1" t="s">
        <v>41</v>
      </c>
      <c r="F846" s="1" t="s">
        <v>1698</v>
      </c>
      <c r="G846" s="1" t="s">
        <v>1699</v>
      </c>
      <c r="H846" s="3">
        <v>1</v>
      </c>
      <c r="I846" s="4">
        <v>19</v>
      </c>
      <c r="J846" s="5">
        <v>2165.8000000000002</v>
      </c>
      <c r="K846" s="5">
        <v>1820</v>
      </c>
      <c r="L846" s="5">
        <v>345.8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45">
      <c r="A847" s="6" t="s">
        <v>4</v>
      </c>
      <c r="B847" s="1" t="s">
        <v>1700</v>
      </c>
      <c r="C847" s="1" t="s">
        <v>1701</v>
      </c>
      <c r="D847" s="1" t="s">
        <v>955</v>
      </c>
      <c r="E847" s="1" t="s">
        <v>41</v>
      </c>
      <c r="F847" s="1" t="s">
        <v>74</v>
      </c>
      <c r="G847" s="1" t="s">
        <v>75</v>
      </c>
      <c r="H847" s="3">
        <v>4.976</v>
      </c>
      <c r="I847" s="4">
        <v>0</v>
      </c>
      <c r="J847" s="5">
        <v>3607.55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3607.55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45">
      <c r="A848" s="6" t="s">
        <v>4</v>
      </c>
      <c r="B848" s="1" t="s">
        <v>1702</v>
      </c>
      <c r="C848" s="1" t="s">
        <v>1703</v>
      </c>
      <c r="D848" s="1" t="s">
        <v>603</v>
      </c>
      <c r="E848" s="1" t="s">
        <v>41</v>
      </c>
      <c r="F848" s="1" t="s">
        <v>74</v>
      </c>
      <c r="G848" s="1" t="s">
        <v>75</v>
      </c>
      <c r="H848" s="3">
        <v>4.976</v>
      </c>
      <c r="I848" s="4">
        <v>0</v>
      </c>
      <c r="J848" s="5">
        <v>1802.9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1802.9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45">
      <c r="A849" s="6" t="s">
        <v>4</v>
      </c>
      <c r="B849" s="1" t="s">
        <v>1661</v>
      </c>
      <c r="C849" s="1" t="s">
        <v>1704</v>
      </c>
      <c r="D849" s="1" t="s">
        <v>40</v>
      </c>
      <c r="E849" s="1" t="s">
        <v>41</v>
      </c>
      <c r="F849" s="1" t="s">
        <v>74</v>
      </c>
      <c r="G849" s="1" t="s">
        <v>75</v>
      </c>
      <c r="H849" s="3">
        <v>4.976</v>
      </c>
      <c r="I849" s="4">
        <v>0</v>
      </c>
      <c r="J849" s="5">
        <v>89.57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89.57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45">
      <c r="A850" s="6" t="s">
        <v>4</v>
      </c>
      <c r="B850" s="1" t="s">
        <v>1705</v>
      </c>
      <c r="C850" s="1" t="s">
        <v>1706</v>
      </c>
      <c r="D850" s="1" t="s">
        <v>955</v>
      </c>
      <c r="E850" s="1" t="s">
        <v>41</v>
      </c>
      <c r="F850" s="1" t="s">
        <v>74</v>
      </c>
      <c r="G850" s="1" t="s">
        <v>75</v>
      </c>
      <c r="H850" s="3">
        <v>4.976</v>
      </c>
      <c r="I850" s="4">
        <v>0</v>
      </c>
      <c r="J850" s="5">
        <v>56517.41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56517.41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45">
      <c r="A851" s="6" t="s">
        <v>4</v>
      </c>
      <c r="B851" s="1" t="s">
        <v>1707</v>
      </c>
      <c r="C851" s="1" t="s">
        <v>1708</v>
      </c>
      <c r="D851" s="1" t="s">
        <v>955</v>
      </c>
      <c r="E851" s="1" t="s">
        <v>41</v>
      </c>
      <c r="F851" s="1" t="s">
        <v>74</v>
      </c>
      <c r="G851" s="1" t="s">
        <v>75</v>
      </c>
      <c r="H851" s="3">
        <v>4.976</v>
      </c>
      <c r="I851" s="4">
        <v>0</v>
      </c>
      <c r="J851" s="5">
        <v>88499.55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88499.55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45">
      <c r="A852" s="6" t="s">
        <v>4</v>
      </c>
      <c r="B852" s="1" t="s">
        <v>1709</v>
      </c>
      <c r="C852" s="1" t="s">
        <v>1710</v>
      </c>
      <c r="D852" s="1" t="s">
        <v>955</v>
      </c>
      <c r="E852" s="1" t="s">
        <v>41</v>
      </c>
      <c r="F852" s="1" t="s">
        <v>758</v>
      </c>
      <c r="G852" s="1" t="s">
        <v>759</v>
      </c>
      <c r="H852" s="3">
        <v>4.976</v>
      </c>
      <c r="I852" s="4">
        <v>0</v>
      </c>
      <c r="J852" s="5">
        <v>2716.9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2716.9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45">
      <c r="A853" s="6" t="s">
        <v>4</v>
      </c>
      <c r="B853" s="1" t="s">
        <v>1711</v>
      </c>
      <c r="C853" s="1" t="s">
        <v>546</v>
      </c>
      <c r="D853" s="1" t="s">
        <v>36</v>
      </c>
      <c r="E853" s="1" t="s">
        <v>33</v>
      </c>
      <c r="F853" s="1" t="s">
        <v>74</v>
      </c>
      <c r="G853" s="1" t="s">
        <v>75</v>
      </c>
      <c r="H853" s="3">
        <v>4.976</v>
      </c>
      <c r="I853" s="4">
        <v>19</v>
      </c>
      <c r="J853" s="5">
        <v>-80.12</v>
      </c>
      <c r="K853" s="5">
        <v>0</v>
      </c>
      <c r="L853" s="5">
        <v>0</v>
      </c>
      <c r="M853" s="5">
        <v>0</v>
      </c>
      <c r="N853" s="5">
        <v>0</v>
      </c>
      <c r="O853" s="5">
        <v>-67.33</v>
      </c>
      <c r="P853" s="5">
        <v>-12.79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45">
      <c r="A854" s="6" t="s">
        <v>4</v>
      </c>
      <c r="B854" s="1" t="s">
        <v>1712</v>
      </c>
      <c r="C854" s="1" t="s">
        <v>546</v>
      </c>
      <c r="D854" s="1" t="s">
        <v>36</v>
      </c>
      <c r="E854" s="1" t="s">
        <v>33</v>
      </c>
      <c r="F854" s="1" t="s">
        <v>74</v>
      </c>
      <c r="G854" s="1" t="s">
        <v>75</v>
      </c>
      <c r="H854" s="3">
        <v>4.976</v>
      </c>
      <c r="I854" s="4">
        <v>19</v>
      </c>
      <c r="J854" s="5">
        <v>-34619.519999999997</v>
      </c>
      <c r="K854" s="5">
        <v>0</v>
      </c>
      <c r="L854" s="5">
        <v>0</v>
      </c>
      <c r="M854" s="5">
        <v>0</v>
      </c>
      <c r="N854" s="5">
        <v>0</v>
      </c>
      <c r="O854" s="5">
        <v>-29092.03</v>
      </c>
      <c r="P854" s="5">
        <v>-5527.49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45">
      <c r="A855" s="6" t="s">
        <v>4</v>
      </c>
      <c r="B855" s="1" t="s">
        <v>1713</v>
      </c>
      <c r="C855" s="1" t="s">
        <v>1714</v>
      </c>
      <c r="D855" s="1" t="s">
        <v>60</v>
      </c>
      <c r="E855" s="1" t="s">
        <v>41</v>
      </c>
      <c r="F855" s="1" t="s">
        <v>129</v>
      </c>
      <c r="G855" s="1" t="s">
        <v>130</v>
      </c>
      <c r="H855" s="3">
        <v>1</v>
      </c>
      <c r="I855" s="4">
        <v>19</v>
      </c>
      <c r="J855" s="5">
        <v>-3041.25</v>
      </c>
      <c r="K855" s="5">
        <v>-2555.67</v>
      </c>
      <c r="L855" s="5">
        <v>-485.58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45">
      <c r="A856" s="6" t="s">
        <v>4</v>
      </c>
      <c r="B856" s="1" t="s">
        <v>1715</v>
      </c>
      <c r="C856" s="1" t="s">
        <v>1716</v>
      </c>
      <c r="D856" s="1" t="s">
        <v>60</v>
      </c>
      <c r="E856" s="1" t="s">
        <v>41</v>
      </c>
      <c r="F856" s="1" t="s">
        <v>129</v>
      </c>
      <c r="G856" s="1" t="s">
        <v>130</v>
      </c>
      <c r="H856" s="3">
        <v>1</v>
      </c>
      <c r="I856" s="4">
        <v>19</v>
      </c>
      <c r="J856" s="5">
        <v>-3041.25</v>
      </c>
      <c r="K856" s="5">
        <v>-2555.67</v>
      </c>
      <c r="L856" s="5">
        <v>-485.58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45">
      <c r="A857" s="6" t="s">
        <v>4</v>
      </c>
      <c r="B857" s="1" t="s">
        <v>1717</v>
      </c>
      <c r="C857" s="1" t="s">
        <v>1718</v>
      </c>
      <c r="D857" s="1" t="s">
        <v>60</v>
      </c>
      <c r="E857" s="1" t="s">
        <v>41</v>
      </c>
      <c r="F857" s="1" t="s">
        <v>129</v>
      </c>
      <c r="G857" s="1" t="s">
        <v>130</v>
      </c>
      <c r="H857" s="3">
        <v>1</v>
      </c>
      <c r="I857" s="4">
        <v>19</v>
      </c>
      <c r="J857" s="5">
        <v>-24.1</v>
      </c>
      <c r="K857" s="5">
        <v>-20.25</v>
      </c>
      <c r="L857" s="5">
        <v>-3.85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45">
      <c r="A858" s="6" t="s">
        <v>4</v>
      </c>
      <c r="B858" s="1" t="s">
        <v>1719</v>
      </c>
      <c r="C858" s="1" t="s">
        <v>1720</v>
      </c>
      <c r="D858" s="1" t="s">
        <v>60</v>
      </c>
      <c r="E858" s="1" t="s">
        <v>41</v>
      </c>
      <c r="F858" s="1" t="s">
        <v>129</v>
      </c>
      <c r="G858" s="1" t="s">
        <v>130</v>
      </c>
      <c r="H858" s="3">
        <v>1</v>
      </c>
      <c r="I858" s="4">
        <v>19</v>
      </c>
      <c r="J858" s="5">
        <v>-35.94</v>
      </c>
      <c r="K858" s="5">
        <v>-30.2</v>
      </c>
      <c r="L858" s="5">
        <v>-5.74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45">
      <c r="A859" s="6" t="s">
        <v>4</v>
      </c>
      <c r="B859" s="1" t="s">
        <v>1721</v>
      </c>
      <c r="C859" s="1" t="s">
        <v>1722</v>
      </c>
      <c r="D859" s="1" t="s">
        <v>40</v>
      </c>
      <c r="E859" s="1" t="s">
        <v>41</v>
      </c>
      <c r="F859" s="1" t="s">
        <v>74</v>
      </c>
      <c r="G859" s="1" t="s">
        <v>75</v>
      </c>
      <c r="H859" s="3">
        <v>4.976</v>
      </c>
      <c r="I859" s="4">
        <v>0</v>
      </c>
      <c r="J859" s="5">
        <v>-68214.990000000005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-68214.990000000005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45">
      <c r="A860" s="6" t="s">
        <v>4</v>
      </c>
      <c r="B860" s="1" t="s">
        <v>1723</v>
      </c>
      <c r="C860" s="1" t="s">
        <v>1724</v>
      </c>
      <c r="D860" s="1" t="s">
        <v>40</v>
      </c>
      <c r="E860" s="1" t="s">
        <v>41</v>
      </c>
      <c r="F860" s="1" t="s">
        <v>74</v>
      </c>
      <c r="G860" s="1" t="s">
        <v>75</v>
      </c>
      <c r="H860" s="3">
        <v>4.976</v>
      </c>
      <c r="I860" s="4">
        <v>0</v>
      </c>
      <c r="J860" s="5">
        <v>253889.95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253889.95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45">
      <c r="A861" s="6" t="s">
        <v>4</v>
      </c>
      <c r="B861" s="1" t="s">
        <v>1725</v>
      </c>
      <c r="C861" s="1" t="s">
        <v>1726</v>
      </c>
      <c r="D861" s="1" t="s">
        <v>40</v>
      </c>
      <c r="E861" s="1" t="s">
        <v>41</v>
      </c>
      <c r="F861" s="1" t="s">
        <v>74</v>
      </c>
      <c r="G861" s="1" t="s">
        <v>75</v>
      </c>
      <c r="H861" s="3">
        <v>4.976</v>
      </c>
      <c r="I861" s="4">
        <v>0</v>
      </c>
      <c r="J861" s="5">
        <v>98173.99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98173.99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45">
      <c r="A862" s="6" t="s">
        <v>4</v>
      </c>
      <c r="B862" s="1" t="s">
        <v>1727</v>
      </c>
      <c r="C862" s="1" t="s">
        <v>1728</v>
      </c>
      <c r="D862" s="1" t="s">
        <v>40</v>
      </c>
      <c r="E862" s="1" t="s">
        <v>41</v>
      </c>
      <c r="F862" s="1" t="s">
        <v>74</v>
      </c>
      <c r="G862" s="1" t="s">
        <v>75</v>
      </c>
      <c r="H862" s="3">
        <v>4.976</v>
      </c>
      <c r="I862" s="4">
        <v>0</v>
      </c>
      <c r="J862" s="5">
        <v>159628.09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159628.09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45">
      <c r="A863" s="6" t="s">
        <v>4</v>
      </c>
      <c r="B863" s="1" t="s">
        <v>1729</v>
      </c>
      <c r="C863" s="1" t="s">
        <v>1730</v>
      </c>
      <c r="D863" s="1" t="s">
        <v>40</v>
      </c>
      <c r="E863" s="1" t="s">
        <v>41</v>
      </c>
      <c r="F863" s="1" t="s">
        <v>74</v>
      </c>
      <c r="G863" s="1" t="s">
        <v>75</v>
      </c>
      <c r="H863" s="3">
        <v>4.976</v>
      </c>
      <c r="I863" s="4">
        <v>0</v>
      </c>
      <c r="J863" s="5">
        <v>1768.77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1768.77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45">
      <c r="A864" s="6" t="s">
        <v>4</v>
      </c>
      <c r="B864" s="1" t="s">
        <v>1731</v>
      </c>
      <c r="C864" s="1" t="s">
        <v>1732</v>
      </c>
      <c r="D864" s="1" t="s">
        <v>40</v>
      </c>
      <c r="E864" s="1" t="s">
        <v>41</v>
      </c>
      <c r="F864" s="1" t="s">
        <v>74</v>
      </c>
      <c r="G864" s="1" t="s">
        <v>75</v>
      </c>
      <c r="H864" s="3">
        <v>4.976</v>
      </c>
      <c r="I864" s="4">
        <v>0</v>
      </c>
      <c r="J864" s="5">
        <v>92.35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92.35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45">
      <c r="A865" s="6" t="s">
        <v>4</v>
      </c>
      <c r="B865" s="1" t="s">
        <v>1733</v>
      </c>
      <c r="C865" s="1" t="s">
        <v>1734</v>
      </c>
      <c r="D865" s="1" t="s">
        <v>40</v>
      </c>
      <c r="E865" s="1" t="s">
        <v>41</v>
      </c>
      <c r="F865" s="1" t="s">
        <v>74</v>
      </c>
      <c r="G865" s="1" t="s">
        <v>75</v>
      </c>
      <c r="H865" s="3">
        <v>4.976</v>
      </c>
      <c r="I865" s="4">
        <v>0</v>
      </c>
      <c r="J865" s="5">
        <v>138.53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138.53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45">
      <c r="A866" s="6" t="s">
        <v>4</v>
      </c>
      <c r="B866" s="1" t="s">
        <v>1735</v>
      </c>
      <c r="C866" s="1" t="s">
        <v>1736</v>
      </c>
      <c r="D866" s="1" t="s">
        <v>40</v>
      </c>
      <c r="E866" s="1" t="s">
        <v>41</v>
      </c>
      <c r="F866" s="1" t="s">
        <v>74</v>
      </c>
      <c r="G866" s="1" t="s">
        <v>75</v>
      </c>
      <c r="H866" s="3">
        <v>4.976</v>
      </c>
      <c r="I866" s="4">
        <v>0</v>
      </c>
      <c r="J866" s="5">
        <v>659.07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659.07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45">
      <c r="A867" s="6" t="s">
        <v>4</v>
      </c>
      <c r="B867" s="1" t="s">
        <v>1737</v>
      </c>
      <c r="C867" s="1" t="s">
        <v>1738</v>
      </c>
      <c r="D867" s="1" t="s">
        <v>40</v>
      </c>
      <c r="E867" s="1" t="s">
        <v>41</v>
      </c>
      <c r="F867" s="1" t="s">
        <v>74</v>
      </c>
      <c r="G867" s="1" t="s">
        <v>75</v>
      </c>
      <c r="H867" s="3">
        <v>4.976</v>
      </c>
      <c r="I867" s="4">
        <v>0</v>
      </c>
      <c r="J867" s="5">
        <v>2138.19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2138.19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45">
      <c r="A868" s="6" t="s">
        <v>4</v>
      </c>
      <c r="B868" s="1" t="s">
        <v>1739</v>
      </c>
      <c r="C868" s="1" t="s">
        <v>1740</v>
      </c>
      <c r="D868" s="1" t="s">
        <v>40</v>
      </c>
      <c r="E868" s="1" t="s">
        <v>41</v>
      </c>
      <c r="F868" s="1" t="s">
        <v>1676</v>
      </c>
      <c r="G868" s="1" t="s">
        <v>1677</v>
      </c>
      <c r="H868" s="3">
        <v>4.976</v>
      </c>
      <c r="I868" s="4">
        <v>0</v>
      </c>
      <c r="J868" s="5">
        <v>324.04000000000002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324.04000000000002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45">
      <c r="A869" s="6" t="s">
        <v>4</v>
      </c>
      <c r="B869" s="1" t="s">
        <v>1741</v>
      </c>
      <c r="C869" s="1" t="s">
        <v>1740</v>
      </c>
      <c r="D869" s="1" t="s">
        <v>40</v>
      </c>
      <c r="E869" s="1" t="s">
        <v>41</v>
      </c>
      <c r="F869" s="1" t="s">
        <v>1676</v>
      </c>
      <c r="G869" s="1" t="s">
        <v>1677</v>
      </c>
      <c r="H869" s="3">
        <v>4.976</v>
      </c>
      <c r="I869" s="4">
        <v>0</v>
      </c>
      <c r="J869" s="5">
        <v>-324.04000000000002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-324.04000000000002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45">
      <c r="A870" s="6" t="s">
        <v>4</v>
      </c>
      <c r="B870" s="1" t="s">
        <v>1742</v>
      </c>
      <c r="C870" s="1" t="s">
        <v>1743</v>
      </c>
      <c r="D870" s="1" t="s">
        <v>40</v>
      </c>
      <c r="E870" s="1" t="s">
        <v>41</v>
      </c>
      <c r="F870" s="1" t="s">
        <v>80</v>
      </c>
      <c r="G870" s="1" t="s">
        <v>81</v>
      </c>
      <c r="H870" s="3">
        <v>4.976</v>
      </c>
      <c r="I870" s="4">
        <v>0</v>
      </c>
      <c r="J870" s="5">
        <v>2106.64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2106.64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45">
      <c r="A871" s="6" t="s">
        <v>4</v>
      </c>
      <c r="B871" s="1" t="s">
        <v>1744</v>
      </c>
      <c r="C871" s="1" t="s">
        <v>1745</v>
      </c>
      <c r="D871" s="1" t="s">
        <v>40</v>
      </c>
      <c r="E871" s="1" t="s">
        <v>41</v>
      </c>
      <c r="F871" s="1" t="s">
        <v>80</v>
      </c>
      <c r="G871" s="1" t="s">
        <v>81</v>
      </c>
      <c r="H871" s="3">
        <v>4.976</v>
      </c>
      <c r="I871" s="4">
        <v>0</v>
      </c>
      <c r="J871" s="5">
        <v>2115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2115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45">
      <c r="A872" s="6" t="s">
        <v>4</v>
      </c>
      <c r="B872" s="1" t="s">
        <v>1746</v>
      </c>
      <c r="C872" s="1" t="s">
        <v>1565</v>
      </c>
      <c r="D872" s="1" t="s">
        <v>36</v>
      </c>
      <c r="E872" s="1" t="s">
        <v>33</v>
      </c>
      <c r="F872" s="1" t="s">
        <v>74</v>
      </c>
      <c r="G872" s="1" t="s">
        <v>75</v>
      </c>
      <c r="H872" s="3">
        <v>4.976</v>
      </c>
      <c r="I872" s="4">
        <v>19</v>
      </c>
      <c r="J872" s="5">
        <v>130672.14</v>
      </c>
      <c r="K872" s="5">
        <v>0</v>
      </c>
      <c r="L872" s="5">
        <v>0</v>
      </c>
      <c r="M872" s="5">
        <v>0</v>
      </c>
      <c r="N872" s="5">
        <v>0</v>
      </c>
      <c r="O872" s="5">
        <v>109808.52</v>
      </c>
      <c r="P872" s="5">
        <v>20863.62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45">
      <c r="A873" s="6" t="s">
        <v>4</v>
      </c>
      <c r="B873" s="1" t="s">
        <v>1747</v>
      </c>
      <c r="C873" s="1" t="s">
        <v>1567</v>
      </c>
      <c r="D873" s="1" t="s">
        <v>36</v>
      </c>
      <c r="E873" s="1" t="s">
        <v>33</v>
      </c>
      <c r="F873" s="1" t="s">
        <v>74</v>
      </c>
      <c r="G873" s="1" t="s">
        <v>75</v>
      </c>
      <c r="H873" s="3">
        <v>4.976</v>
      </c>
      <c r="I873" s="4">
        <v>19</v>
      </c>
      <c r="J873" s="5">
        <v>16313.57</v>
      </c>
      <c r="K873" s="5">
        <v>0</v>
      </c>
      <c r="L873" s="5">
        <v>0</v>
      </c>
      <c r="M873" s="5">
        <v>0</v>
      </c>
      <c r="N873" s="5">
        <v>0</v>
      </c>
      <c r="O873" s="5">
        <v>13708.88</v>
      </c>
      <c r="P873" s="5">
        <v>2604.69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45">
      <c r="A874" s="6" t="s">
        <v>4</v>
      </c>
      <c r="B874" s="1" t="s">
        <v>1748</v>
      </c>
      <c r="C874" s="1" t="s">
        <v>1569</v>
      </c>
      <c r="D874" s="1" t="s">
        <v>36</v>
      </c>
      <c r="E874" s="1" t="s">
        <v>33</v>
      </c>
      <c r="F874" s="1" t="s">
        <v>74</v>
      </c>
      <c r="G874" s="1" t="s">
        <v>75</v>
      </c>
      <c r="H874" s="3">
        <v>4.976</v>
      </c>
      <c r="I874" s="4">
        <v>19</v>
      </c>
      <c r="J874" s="5">
        <v>15543.78</v>
      </c>
      <c r="K874" s="5">
        <v>0</v>
      </c>
      <c r="L874" s="5">
        <v>0</v>
      </c>
      <c r="M874" s="5">
        <v>0</v>
      </c>
      <c r="N874" s="5">
        <v>0</v>
      </c>
      <c r="O874" s="5">
        <v>13062</v>
      </c>
      <c r="P874" s="5">
        <v>2481.7800000000002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45">
      <c r="A875" s="6" t="s">
        <v>4</v>
      </c>
      <c r="B875" s="1" t="s">
        <v>1749</v>
      </c>
      <c r="C875" s="1" t="s">
        <v>1642</v>
      </c>
      <c r="D875" s="1" t="s">
        <v>36</v>
      </c>
      <c r="E875" s="1" t="s">
        <v>33</v>
      </c>
      <c r="F875" s="1" t="s">
        <v>74</v>
      </c>
      <c r="G875" s="1" t="s">
        <v>75</v>
      </c>
      <c r="H875" s="3">
        <v>4.976</v>
      </c>
      <c r="I875" s="4">
        <v>19</v>
      </c>
      <c r="J875" s="5">
        <v>1781.36</v>
      </c>
      <c r="K875" s="5">
        <v>0</v>
      </c>
      <c r="L875" s="5">
        <v>0</v>
      </c>
      <c r="M875" s="5">
        <v>0</v>
      </c>
      <c r="N875" s="5">
        <v>0</v>
      </c>
      <c r="O875" s="5">
        <v>1496.93</v>
      </c>
      <c r="P875" s="5">
        <v>284.43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45">
      <c r="A876" s="6" t="s">
        <v>4</v>
      </c>
      <c r="B876" s="1" t="s">
        <v>1750</v>
      </c>
      <c r="C876" s="1" t="s">
        <v>1571</v>
      </c>
      <c r="D876" s="1" t="s">
        <v>36</v>
      </c>
      <c r="E876" s="1" t="s">
        <v>33</v>
      </c>
      <c r="F876" s="1" t="s">
        <v>74</v>
      </c>
      <c r="G876" s="1" t="s">
        <v>75</v>
      </c>
      <c r="H876" s="3">
        <v>4.976</v>
      </c>
      <c r="I876" s="4">
        <v>19</v>
      </c>
      <c r="J876" s="5">
        <v>241266.54</v>
      </c>
      <c r="K876" s="5">
        <v>0</v>
      </c>
      <c r="L876" s="5">
        <v>0</v>
      </c>
      <c r="M876" s="5">
        <v>0</v>
      </c>
      <c r="N876" s="5">
        <v>0</v>
      </c>
      <c r="O876" s="5">
        <v>202744.99</v>
      </c>
      <c r="P876" s="5">
        <v>38521.550000000003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45">
      <c r="A877" s="6" t="s">
        <v>4</v>
      </c>
      <c r="B877" s="1" t="s">
        <v>1751</v>
      </c>
      <c r="C877" s="1" t="s">
        <v>1573</v>
      </c>
      <c r="D877" s="1" t="s">
        <v>36</v>
      </c>
      <c r="E877" s="1" t="s">
        <v>33</v>
      </c>
      <c r="F877" s="1" t="s">
        <v>74</v>
      </c>
      <c r="G877" s="1" t="s">
        <v>75</v>
      </c>
      <c r="H877" s="3">
        <v>4.976</v>
      </c>
      <c r="I877" s="4">
        <v>19</v>
      </c>
      <c r="J877" s="5">
        <v>63448.18</v>
      </c>
      <c r="K877" s="5">
        <v>0</v>
      </c>
      <c r="L877" s="5">
        <v>0</v>
      </c>
      <c r="M877" s="5">
        <v>0</v>
      </c>
      <c r="N877" s="5">
        <v>0</v>
      </c>
      <c r="O877" s="5">
        <v>53317.79</v>
      </c>
      <c r="P877" s="5">
        <v>10130.39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45">
      <c r="A878" s="6" t="s">
        <v>4</v>
      </c>
      <c r="B878" s="1" t="s">
        <v>1752</v>
      </c>
      <c r="C878" s="1" t="s">
        <v>1644</v>
      </c>
      <c r="D878" s="1" t="s">
        <v>36</v>
      </c>
      <c r="E878" s="1" t="s">
        <v>33</v>
      </c>
      <c r="F878" s="1" t="s">
        <v>74</v>
      </c>
      <c r="G878" s="1" t="s">
        <v>75</v>
      </c>
      <c r="H878" s="3">
        <v>4.976</v>
      </c>
      <c r="I878" s="4">
        <v>19</v>
      </c>
      <c r="J878" s="5">
        <v>158003.01999999999</v>
      </c>
      <c r="K878" s="5">
        <v>0</v>
      </c>
      <c r="L878" s="5">
        <v>0</v>
      </c>
      <c r="M878" s="5">
        <v>0</v>
      </c>
      <c r="N878" s="5">
        <v>0</v>
      </c>
      <c r="O878" s="5">
        <v>132775.65</v>
      </c>
      <c r="P878" s="5">
        <v>25227.37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45">
      <c r="A879" s="6" t="s">
        <v>4</v>
      </c>
      <c r="B879" s="1" t="s">
        <v>1753</v>
      </c>
      <c r="C879" s="1" t="s">
        <v>1646</v>
      </c>
      <c r="D879" s="1" t="s">
        <v>36</v>
      </c>
      <c r="E879" s="1" t="s">
        <v>33</v>
      </c>
      <c r="F879" s="1" t="s">
        <v>74</v>
      </c>
      <c r="G879" s="1" t="s">
        <v>75</v>
      </c>
      <c r="H879" s="3">
        <v>4.976</v>
      </c>
      <c r="I879" s="4">
        <v>19</v>
      </c>
      <c r="J879" s="5">
        <v>78379.820000000007</v>
      </c>
      <c r="K879" s="5">
        <v>0</v>
      </c>
      <c r="L879" s="5">
        <v>0</v>
      </c>
      <c r="M879" s="5">
        <v>0</v>
      </c>
      <c r="N879" s="5">
        <v>0</v>
      </c>
      <c r="O879" s="5">
        <v>65865.38</v>
      </c>
      <c r="P879" s="5">
        <v>12514.44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45">
      <c r="A880" s="6" t="s">
        <v>4</v>
      </c>
      <c r="B880" s="1" t="s">
        <v>1754</v>
      </c>
      <c r="C880" s="1" t="s">
        <v>1648</v>
      </c>
      <c r="D880" s="1" t="s">
        <v>36</v>
      </c>
      <c r="E880" s="1" t="s">
        <v>33</v>
      </c>
      <c r="F880" s="1" t="s">
        <v>74</v>
      </c>
      <c r="G880" s="1" t="s">
        <v>75</v>
      </c>
      <c r="H880" s="3">
        <v>4.976</v>
      </c>
      <c r="I880" s="4">
        <v>19</v>
      </c>
      <c r="J880" s="5">
        <v>9281.8799999999992</v>
      </c>
      <c r="K880" s="5">
        <v>0</v>
      </c>
      <c r="L880" s="5">
        <v>0</v>
      </c>
      <c r="M880" s="5">
        <v>0</v>
      </c>
      <c r="N880" s="5">
        <v>0</v>
      </c>
      <c r="O880" s="5">
        <v>7799.88</v>
      </c>
      <c r="P880" s="5">
        <v>1482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45">
      <c r="A881" s="6" t="s">
        <v>4</v>
      </c>
      <c r="B881" s="1" t="s">
        <v>1755</v>
      </c>
      <c r="C881" s="1" t="s">
        <v>1729</v>
      </c>
      <c r="D881" s="1" t="s">
        <v>36</v>
      </c>
      <c r="E881" s="1" t="s">
        <v>33</v>
      </c>
      <c r="F881" s="1" t="s">
        <v>74</v>
      </c>
      <c r="G881" s="1" t="s">
        <v>75</v>
      </c>
      <c r="H881" s="3">
        <v>4.976</v>
      </c>
      <c r="I881" s="4">
        <v>19</v>
      </c>
      <c r="J881" s="5">
        <v>8818.33</v>
      </c>
      <c r="K881" s="5">
        <v>0</v>
      </c>
      <c r="L881" s="5">
        <v>0</v>
      </c>
      <c r="M881" s="5">
        <v>0</v>
      </c>
      <c r="N881" s="5">
        <v>0</v>
      </c>
      <c r="O881" s="5">
        <v>7410.37</v>
      </c>
      <c r="P881" s="5">
        <v>1407.96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45">
      <c r="A882" s="6" t="s">
        <v>4</v>
      </c>
      <c r="B882" s="1" t="s">
        <v>1756</v>
      </c>
      <c r="C882" s="1" t="s">
        <v>1731</v>
      </c>
      <c r="D882" s="1" t="s">
        <v>36</v>
      </c>
      <c r="E882" s="1" t="s">
        <v>33</v>
      </c>
      <c r="F882" s="1" t="s">
        <v>74</v>
      </c>
      <c r="G882" s="1" t="s">
        <v>75</v>
      </c>
      <c r="H882" s="3">
        <v>4.976</v>
      </c>
      <c r="I882" s="4">
        <v>19</v>
      </c>
      <c r="J882" s="5">
        <v>4674.16</v>
      </c>
      <c r="K882" s="5">
        <v>0</v>
      </c>
      <c r="L882" s="5">
        <v>0</v>
      </c>
      <c r="M882" s="5">
        <v>0</v>
      </c>
      <c r="N882" s="5">
        <v>0</v>
      </c>
      <c r="O882" s="5">
        <v>3927.86</v>
      </c>
      <c r="P882" s="5">
        <v>746.3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45">
      <c r="A883" s="6" t="s">
        <v>4</v>
      </c>
      <c r="B883" s="1" t="s">
        <v>1757</v>
      </c>
      <c r="C883" s="1" t="s">
        <v>1758</v>
      </c>
      <c r="D883" s="1" t="s">
        <v>36</v>
      </c>
      <c r="E883" s="1" t="s">
        <v>33</v>
      </c>
      <c r="F883" s="1" t="s">
        <v>173</v>
      </c>
      <c r="G883" s="1" t="s">
        <v>174</v>
      </c>
      <c r="H883" s="3">
        <v>4.976</v>
      </c>
      <c r="I883" s="4">
        <v>19</v>
      </c>
      <c r="J883" s="5">
        <v>4348.72</v>
      </c>
      <c r="K883" s="5">
        <v>0</v>
      </c>
      <c r="L883" s="5">
        <v>0</v>
      </c>
      <c r="M883" s="5">
        <v>0</v>
      </c>
      <c r="N883" s="5">
        <v>0</v>
      </c>
      <c r="O883" s="5">
        <v>3654.37</v>
      </c>
      <c r="P883" s="5">
        <v>694.35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45">
      <c r="A884" s="6" t="s">
        <v>4</v>
      </c>
      <c r="B884" s="1" t="s">
        <v>1759</v>
      </c>
      <c r="C884" s="1" t="s">
        <v>1760</v>
      </c>
      <c r="D884" s="1" t="s">
        <v>36</v>
      </c>
      <c r="E884" s="1" t="s">
        <v>33</v>
      </c>
      <c r="F884" s="1" t="s">
        <v>173</v>
      </c>
      <c r="G884" s="1" t="s">
        <v>174</v>
      </c>
      <c r="H884" s="3">
        <v>4.976</v>
      </c>
      <c r="I884" s="4">
        <v>19</v>
      </c>
      <c r="J884" s="5">
        <v>4783.58</v>
      </c>
      <c r="K884" s="5">
        <v>0</v>
      </c>
      <c r="L884" s="5">
        <v>0</v>
      </c>
      <c r="M884" s="5">
        <v>0</v>
      </c>
      <c r="N884" s="5">
        <v>0</v>
      </c>
      <c r="O884" s="5">
        <v>4019.81</v>
      </c>
      <c r="P884" s="5">
        <v>763.77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45">
      <c r="A885" s="6" t="s">
        <v>4</v>
      </c>
      <c r="B885" s="1" t="s">
        <v>1761</v>
      </c>
      <c r="C885" s="1" t="s">
        <v>1650</v>
      </c>
      <c r="D885" s="1" t="s">
        <v>36</v>
      </c>
      <c r="E885" s="1" t="s">
        <v>33</v>
      </c>
      <c r="F885" s="1" t="s">
        <v>74</v>
      </c>
      <c r="G885" s="1" t="s">
        <v>75</v>
      </c>
      <c r="H885" s="3">
        <v>4.976</v>
      </c>
      <c r="I885" s="4">
        <v>19</v>
      </c>
      <c r="J885" s="5">
        <v>502762.44</v>
      </c>
      <c r="K885" s="5">
        <v>0</v>
      </c>
      <c r="L885" s="5">
        <v>0</v>
      </c>
      <c r="M885" s="5">
        <v>0</v>
      </c>
      <c r="N885" s="5">
        <v>0</v>
      </c>
      <c r="O885" s="5">
        <v>422489.46</v>
      </c>
      <c r="P885" s="5">
        <v>80272.98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45">
      <c r="A886" s="6" t="s">
        <v>4</v>
      </c>
      <c r="B886" s="1" t="s">
        <v>1762</v>
      </c>
      <c r="C886" s="1" t="s">
        <v>1652</v>
      </c>
      <c r="D886" s="1" t="s">
        <v>36</v>
      </c>
      <c r="E886" s="1" t="s">
        <v>33</v>
      </c>
      <c r="F886" s="1" t="s">
        <v>74</v>
      </c>
      <c r="G886" s="1" t="s">
        <v>75</v>
      </c>
      <c r="H886" s="3">
        <v>4.976</v>
      </c>
      <c r="I886" s="4">
        <v>19</v>
      </c>
      <c r="J886" s="5">
        <v>5231.17</v>
      </c>
      <c r="K886" s="5">
        <v>0</v>
      </c>
      <c r="L886" s="5">
        <v>0</v>
      </c>
      <c r="M886" s="5">
        <v>0</v>
      </c>
      <c r="N886" s="5">
        <v>0</v>
      </c>
      <c r="O886" s="5">
        <v>4395.95</v>
      </c>
      <c r="P886" s="5">
        <v>835.22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45">
      <c r="A887" s="6" t="s">
        <v>4</v>
      </c>
      <c r="B887" s="1" t="s">
        <v>1763</v>
      </c>
      <c r="C887" s="1" t="s">
        <v>1733</v>
      </c>
      <c r="D887" s="1" t="s">
        <v>36</v>
      </c>
      <c r="E887" s="1" t="s">
        <v>33</v>
      </c>
      <c r="F887" s="1" t="s">
        <v>74</v>
      </c>
      <c r="G887" s="1" t="s">
        <v>75</v>
      </c>
      <c r="H887" s="3">
        <v>4.976</v>
      </c>
      <c r="I887" s="4">
        <v>19</v>
      </c>
      <c r="J887" s="5">
        <v>311026.32</v>
      </c>
      <c r="K887" s="5">
        <v>0</v>
      </c>
      <c r="L887" s="5">
        <v>0</v>
      </c>
      <c r="M887" s="5">
        <v>0</v>
      </c>
      <c r="N887" s="5">
        <v>0</v>
      </c>
      <c r="O887" s="5">
        <v>261366.64</v>
      </c>
      <c r="P887" s="5">
        <v>49659.68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45">
      <c r="A888" s="6" t="s">
        <v>4</v>
      </c>
      <c r="B888" s="1" t="s">
        <v>1764</v>
      </c>
      <c r="C888" s="1" t="s">
        <v>1735</v>
      </c>
      <c r="D888" s="1" t="s">
        <v>36</v>
      </c>
      <c r="E888" s="1" t="s">
        <v>33</v>
      </c>
      <c r="F888" s="1" t="s">
        <v>74</v>
      </c>
      <c r="G888" s="1" t="s">
        <v>75</v>
      </c>
      <c r="H888" s="3">
        <v>4.976</v>
      </c>
      <c r="I888" s="4">
        <v>19</v>
      </c>
      <c r="J888" s="5">
        <v>71771.539999999994</v>
      </c>
      <c r="K888" s="5">
        <v>0</v>
      </c>
      <c r="L888" s="5">
        <v>0</v>
      </c>
      <c r="M888" s="5">
        <v>0</v>
      </c>
      <c r="N888" s="5">
        <v>0</v>
      </c>
      <c r="O888" s="5">
        <v>60312.21</v>
      </c>
      <c r="P888" s="5">
        <v>11459.33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45">
      <c r="A889" s="6" t="s">
        <v>4</v>
      </c>
      <c r="B889" s="1" t="s">
        <v>1765</v>
      </c>
      <c r="C889" s="1" t="s">
        <v>1737</v>
      </c>
      <c r="D889" s="1" t="s">
        <v>36</v>
      </c>
      <c r="E889" s="1" t="s">
        <v>33</v>
      </c>
      <c r="F889" s="1" t="s">
        <v>74</v>
      </c>
      <c r="G889" s="1" t="s">
        <v>75</v>
      </c>
      <c r="H889" s="3">
        <v>4.976</v>
      </c>
      <c r="I889" s="4">
        <v>19</v>
      </c>
      <c r="J889" s="5">
        <v>193100.41</v>
      </c>
      <c r="K889" s="5">
        <v>0</v>
      </c>
      <c r="L889" s="5">
        <v>0</v>
      </c>
      <c r="M889" s="5">
        <v>0</v>
      </c>
      <c r="N889" s="5">
        <v>0</v>
      </c>
      <c r="O889" s="5">
        <v>162269.26</v>
      </c>
      <c r="P889" s="5">
        <v>30831.15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45">
      <c r="A890" s="6" t="s">
        <v>4</v>
      </c>
      <c r="B890" s="1" t="s">
        <v>1766</v>
      </c>
      <c r="C890" s="1" t="s">
        <v>1737</v>
      </c>
      <c r="D890" s="1" t="s">
        <v>36</v>
      </c>
      <c r="E890" s="1" t="s">
        <v>33</v>
      </c>
      <c r="F890" s="1" t="s">
        <v>74</v>
      </c>
      <c r="G890" s="1" t="s">
        <v>75</v>
      </c>
      <c r="H890" s="3">
        <v>4.976</v>
      </c>
      <c r="I890" s="4">
        <v>19</v>
      </c>
      <c r="J890" s="5">
        <v>193100.41</v>
      </c>
      <c r="K890" s="5">
        <v>0</v>
      </c>
      <c r="L890" s="5">
        <v>0</v>
      </c>
      <c r="M890" s="5">
        <v>0</v>
      </c>
      <c r="N890" s="5">
        <v>0</v>
      </c>
      <c r="O890" s="5">
        <v>162269.26</v>
      </c>
      <c r="P890" s="5">
        <v>30831.15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45">
      <c r="A891" s="6" t="s">
        <v>4</v>
      </c>
      <c r="B891" s="1" t="s">
        <v>1767</v>
      </c>
      <c r="C891" s="1" t="s">
        <v>1768</v>
      </c>
      <c r="D891" s="1" t="s">
        <v>36</v>
      </c>
      <c r="E891" s="1" t="s">
        <v>33</v>
      </c>
      <c r="F891" s="1" t="s">
        <v>74</v>
      </c>
      <c r="G891" s="1" t="s">
        <v>75</v>
      </c>
      <c r="H891" s="3">
        <v>4.976</v>
      </c>
      <c r="I891" s="4">
        <v>19</v>
      </c>
      <c r="J891" s="5">
        <v>13401.96</v>
      </c>
      <c r="K891" s="5">
        <v>0</v>
      </c>
      <c r="L891" s="5">
        <v>0</v>
      </c>
      <c r="M891" s="5">
        <v>0</v>
      </c>
      <c r="N891" s="5">
        <v>0</v>
      </c>
      <c r="O891" s="5">
        <v>11262.13</v>
      </c>
      <c r="P891" s="5">
        <v>2139.83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45">
      <c r="A892" s="6" t="s">
        <v>4</v>
      </c>
      <c r="B892" s="1" t="s">
        <v>1769</v>
      </c>
      <c r="C892" s="1" t="s">
        <v>1770</v>
      </c>
      <c r="D892" s="1" t="s">
        <v>36</v>
      </c>
      <c r="E892" s="1" t="s">
        <v>33</v>
      </c>
      <c r="F892" s="1" t="s">
        <v>74</v>
      </c>
      <c r="G892" s="1" t="s">
        <v>75</v>
      </c>
      <c r="H892" s="3">
        <v>4.976</v>
      </c>
      <c r="I892" s="4">
        <v>19</v>
      </c>
      <c r="J892" s="5">
        <v>21301.21</v>
      </c>
      <c r="K892" s="5">
        <v>0</v>
      </c>
      <c r="L892" s="5">
        <v>0</v>
      </c>
      <c r="M892" s="5">
        <v>0</v>
      </c>
      <c r="N892" s="5">
        <v>0</v>
      </c>
      <c r="O892" s="5">
        <v>17900.16</v>
      </c>
      <c r="P892" s="5">
        <v>3401.05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45">
      <c r="A893" s="6" t="s">
        <v>4</v>
      </c>
      <c r="B893" s="1" t="s">
        <v>1771</v>
      </c>
      <c r="C893" s="1" t="s">
        <v>1772</v>
      </c>
      <c r="D893" s="1" t="s">
        <v>36</v>
      </c>
      <c r="E893" s="1" t="s">
        <v>33</v>
      </c>
      <c r="F893" s="1" t="s">
        <v>74</v>
      </c>
      <c r="G893" s="1" t="s">
        <v>75</v>
      </c>
      <c r="H893" s="3">
        <v>4.976</v>
      </c>
      <c r="I893" s="4">
        <v>19</v>
      </c>
      <c r="J893" s="5">
        <v>13893.04</v>
      </c>
      <c r="K893" s="5">
        <v>0</v>
      </c>
      <c r="L893" s="5">
        <v>0</v>
      </c>
      <c r="M893" s="5">
        <v>0</v>
      </c>
      <c r="N893" s="5">
        <v>0</v>
      </c>
      <c r="O893" s="5">
        <v>11674.84</v>
      </c>
      <c r="P893" s="5">
        <v>2218.1999999999998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45">
      <c r="A894" s="6" t="s">
        <v>4</v>
      </c>
      <c r="B894" s="1" t="s">
        <v>1773</v>
      </c>
      <c r="C894" s="1" t="s">
        <v>1774</v>
      </c>
      <c r="D894" s="1" t="s">
        <v>36</v>
      </c>
      <c r="E894" s="1" t="s">
        <v>33</v>
      </c>
      <c r="F894" s="1" t="s">
        <v>74</v>
      </c>
      <c r="G894" s="1" t="s">
        <v>75</v>
      </c>
      <c r="H894" s="3">
        <v>4.976</v>
      </c>
      <c r="I894" s="4">
        <v>19</v>
      </c>
      <c r="J894" s="5">
        <v>2350.21</v>
      </c>
      <c r="K894" s="5">
        <v>0</v>
      </c>
      <c r="L894" s="5">
        <v>0</v>
      </c>
      <c r="M894" s="5">
        <v>0</v>
      </c>
      <c r="N894" s="5">
        <v>0</v>
      </c>
      <c r="O894" s="5">
        <v>1974.97</v>
      </c>
      <c r="P894" s="5">
        <v>375.24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45">
      <c r="A895" s="6" t="s">
        <v>4</v>
      </c>
      <c r="B895" s="1" t="s">
        <v>1775</v>
      </c>
      <c r="C895" s="1" t="s">
        <v>1776</v>
      </c>
      <c r="D895" s="1" t="s">
        <v>36</v>
      </c>
      <c r="E895" s="1" t="s">
        <v>33</v>
      </c>
      <c r="F895" s="1" t="s">
        <v>758</v>
      </c>
      <c r="G895" s="1" t="s">
        <v>759</v>
      </c>
      <c r="H895" s="3">
        <v>4.976</v>
      </c>
      <c r="I895" s="4">
        <v>19</v>
      </c>
      <c r="J895" s="5">
        <v>35894.769999999997</v>
      </c>
      <c r="K895" s="5">
        <v>0</v>
      </c>
      <c r="L895" s="5">
        <v>0</v>
      </c>
      <c r="M895" s="5">
        <v>0</v>
      </c>
      <c r="N895" s="5">
        <v>0</v>
      </c>
      <c r="O895" s="5">
        <v>30163.66</v>
      </c>
      <c r="P895" s="5">
        <v>5731.11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45">
      <c r="A896" s="6" t="s">
        <v>4</v>
      </c>
      <c r="B896" s="1" t="s">
        <v>1777</v>
      </c>
      <c r="C896" s="1" t="s">
        <v>1778</v>
      </c>
      <c r="D896" s="1" t="s">
        <v>36</v>
      </c>
      <c r="E896" s="1" t="s">
        <v>33</v>
      </c>
      <c r="F896" s="1" t="s">
        <v>758</v>
      </c>
      <c r="G896" s="1" t="s">
        <v>759</v>
      </c>
      <c r="H896" s="3">
        <v>4.976</v>
      </c>
      <c r="I896" s="4">
        <v>19</v>
      </c>
      <c r="J896" s="5">
        <v>25671.59</v>
      </c>
      <c r="K896" s="5">
        <v>0</v>
      </c>
      <c r="L896" s="5">
        <v>0</v>
      </c>
      <c r="M896" s="5">
        <v>0</v>
      </c>
      <c r="N896" s="5">
        <v>0</v>
      </c>
      <c r="O896" s="5">
        <v>21572.76</v>
      </c>
      <c r="P896" s="5">
        <v>4098.83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45">
      <c r="A897" s="6" t="s">
        <v>4</v>
      </c>
      <c r="B897" s="1" t="s">
        <v>1779</v>
      </c>
      <c r="C897" s="1" t="s">
        <v>1780</v>
      </c>
      <c r="D897" s="1" t="s">
        <v>36</v>
      </c>
      <c r="E897" s="1" t="s">
        <v>33</v>
      </c>
      <c r="F897" s="1" t="s">
        <v>758</v>
      </c>
      <c r="G897" s="1" t="s">
        <v>759</v>
      </c>
      <c r="H897" s="3">
        <v>4.976</v>
      </c>
      <c r="I897" s="4">
        <v>19</v>
      </c>
      <c r="J897" s="5">
        <v>38464.54</v>
      </c>
      <c r="K897" s="5">
        <v>0</v>
      </c>
      <c r="L897" s="5">
        <v>0</v>
      </c>
      <c r="M897" s="5">
        <v>0</v>
      </c>
      <c r="N897" s="5">
        <v>0</v>
      </c>
      <c r="O897" s="5">
        <v>32323.16</v>
      </c>
      <c r="P897" s="5">
        <v>6141.38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45">
      <c r="A898" s="6" t="s">
        <v>4</v>
      </c>
      <c r="B898" s="1" t="s">
        <v>1781</v>
      </c>
      <c r="C898" s="1" t="s">
        <v>1782</v>
      </c>
      <c r="D898" s="1" t="s">
        <v>36</v>
      </c>
      <c r="E898" s="1" t="s">
        <v>33</v>
      </c>
      <c r="F898" s="1" t="s">
        <v>74</v>
      </c>
      <c r="G898" s="1" t="s">
        <v>75</v>
      </c>
      <c r="H898" s="3">
        <v>4.976</v>
      </c>
      <c r="I898" s="4">
        <v>19</v>
      </c>
      <c r="J898" s="5">
        <v>12138.95</v>
      </c>
      <c r="K898" s="5">
        <v>0</v>
      </c>
      <c r="L898" s="5">
        <v>0</v>
      </c>
      <c r="M898" s="5">
        <v>0</v>
      </c>
      <c r="N898" s="5">
        <v>0</v>
      </c>
      <c r="O898" s="5">
        <v>10200.799999999999</v>
      </c>
      <c r="P898" s="5">
        <v>1938.15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45">
      <c r="A899" s="6" t="s">
        <v>4</v>
      </c>
      <c r="B899" s="1" t="s">
        <v>1783</v>
      </c>
      <c r="C899" s="1" t="s">
        <v>1784</v>
      </c>
      <c r="D899" s="1" t="s">
        <v>36</v>
      </c>
      <c r="E899" s="1" t="s">
        <v>33</v>
      </c>
      <c r="F899" s="1" t="s">
        <v>719</v>
      </c>
      <c r="G899" s="1" t="s">
        <v>720</v>
      </c>
      <c r="H899" s="3">
        <v>1</v>
      </c>
      <c r="I899" s="4">
        <v>19</v>
      </c>
      <c r="J899" s="5">
        <v>1057.8</v>
      </c>
      <c r="K899" s="5">
        <v>0</v>
      </c>
      <c r="L899" s="5">
        <v>0</v>
      </c>
      <c r="M899" s="5">
        <v>0</v>
      </c>
      <c r="N899" s="5">
        <v>0</v>
      </c>
      <c r="O899" s="5">
        <v>888.91</v>
      </c>
      <c r="P899" s="5">
        <v>168.89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45">
      <c r="A900" s="6" t="s">
        <v>4</v>
      </c>
      <c r="B900" s="6" t="s">
        <v>1785</v>
      </c>
      <c r="C900" s="6" t="s">
        <v>1786</v>
      </c>
      <c r="D900" s="1" t="s">
        <v>32</v>
      </c>
      <c r="E900" s="1" t="s">
        <v>33</v>
      </c>
      <c r="F900" s="1" t="s">
        <v>1787</v>
      </c>
      <c r="G900" s="1" t="s">
        <v>1788</v>
      </c>
      <c r="H900" s="3">
        <v>4.976</v>
      </c>
      <c r="I900" s="4">
        <v>19</v>
      </c>
      <c r="J900" s="5">
        <v>149.24</v>
      </c>
      <c r="K900" s="5">
        <v>0</v>
      </c>
      <c r="L900" s="5">
        <v>0</v>
      </c>
      <c r="M900" s="5">
        <v>0</v>
      </c>
      <c r="N900" s="5">
        <v>0</v>
      </c>
      <c r="O900" s="5">
        <v>125.4</v>
      </c>
      <c r="P900" s="5">
        <v>23.84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45">
      <c r="A901" s="6" t="s">
        <v>4</v>
      </c>
      <c r="B901" s="6" t="s">
        <v>1785</v>
      </c>
      <c r="C901" s="6" t="s">
        <v>1786</v>
      </c>
      <c r="D901" s="1" t="s">
        <v>36</v>
      </c>
      <c r="E901" s="1" t="s">
        <v>33</v>
      </c>
      <c r="F901" s="1" t="s">
        <v>1787</v>
      </c>
      <c r="G901" s="1" t="s">
        <v>1788</v>
      </c>
      <c r="H901" s="3">
        <v>4.976</v>
      </c>
      <c r="I901" s="4">
        <v>19</v>
      </c>
      <c r="J901" s="5">
        <v>355.29</v>
      </c>
      <c r="K901" s="5">
        <v>0</v>
      </c>
      <c r="L901" s="5">
        <v>0</v>
      </c>
      <c r="M901" s="5">
        <v>0</v>
      </c>
      <c r="N901" s="5">
        <v>0</v>
      </c>
      <c r="O901" s="5">
        <v>298.56</v>
      </c>
      <c r="P901" s="5">
        <v>56.73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45">
      <c r="A902" s="6" t="s">
        <v>4</v>
      </c>
      <c r="B902" s="6" t="s">
        <v>1789</v>
      </c>
      <c r="C902" s="6" t="s">
        <v>1790</v>
      </c>
      <c r="D902" s="1" t="s">
        <v>32</v>
      </c>
      <c r="E902" s="1" t="s">
        <v>33</v>
      </c>
      <c r="F902" s="1" t="s">
        <v>1791</v>
      </c>
      <c r="G902" s="1" t="s">
        <v>1792</v>
      </c>
      <c r="H902" s="3">
        <v>4.976</v>
      </c>
      <c r="I902" s="4">
        <v>19</v>
      </c>
      <c r="J902" s="5">
        <v>118.43</v>
      </c>
      <c r="K902" s="5">
        <v>0</v>
      </c>
      <c r="L902" s="5">
        <v>0</v>
      </c>
      <c r="M902" s="5">
        <v>0</v>
      </c>
      <c r="N902" s="5">
        <v>0</v>
      </c>
      <c r="O902" s="5">
        <v>99.52</v>
      </c>
      <c r="P902" s="5">
        <v>18.91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45">
      <c r="A903" s="6" t="s">
        <v>4</v>
      </c>
      <c r="B903" s="6" t="s">
        <v>1789</v>
      </c>
      <c r="C903" s="6" t="s">
        <v>1790</v>
      </c>
      <c r="D903" s="1" t="s">
        <v>36</v>
      </c>
      <c r="E903" s="1" t="s">
        <v>33</v>
      </c>
      <c r="F903" s="1" t="s">
        <v>1791</v>
      </c>
      <c r="G903" s="1" t="s">
        <v>1792</v>
      </c>
      <c r="H903" s="3">
        <v>4.976</v>
      </c>
      <c r="I903" s="4">
        <v>19</v>
      </c>
      <c r="J903" s="5">
        <v>1301.08</v>
      </c>
      <c r="K903" s="5">
        <v>0</v>
      </c>
      <c r="L903" s="5">
        <v>0</v>
      </c>
      <c r="M903" s="5">
        <v>0</v>
      </c>
      <c r="N903" s="5">
        <v>0</v>
      </c>
      <c r="O903" s="5">
        <v>1093.33</v>
      </c>
      <c r="P903" s="5">
        <v>207.75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45">
      <c r="A904" s="6" t="s">
        <v>4</v>
      </c>
      <c r="B904" s="1" t="s">
        <v>1793</v>
      </c>
      <c r="C904" s="1" t="s">
        <v>1794</v>
      </c>
      <c r="D904" s="1" t="s">
        <v>36</v>
      </c>
      <c r="E904" s="1" t="s">
        <v>33</v>
      </c>
      <c r="F904" s="1" t="s">
        <v>199</v>
      </c>
      <c r="G904" s="1" t="s">
        <v>200</v>
      </c>
      <c r="H904" s="3">
        <v>4.976</v>
      </c>
      <c r="I904" s="4">
        <v>19</v>
      </c>
      <c r="J904" s="5">
        <v>4737.1499999999996</v>
      </c>
      <c r="K904" s="5">
        <v>0</v>
      </c>
      <c r="L904" s="5">
        <v>0</v>
      </c>
      <c r="M904" s="5">
        <v>0</v>
      </c>
      <c r="N904" s="5">
        <v>0</v>
      </c>
      <c r="O904" s="5">
        <v>3980.8</v>
      </c>
      <c r="P904" s="5">
        <v>756.35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45">
      <c r="A905" s="6" t="s">
        <v>4</v>
      </c>
      <c r="B905" s="1" t="s">
        <v>1795</v>
      </c>
      <c r="C905" s="1" t="s">
        <v>1796</v>
      </c>
      <c r="D905" s="1" t="s">
        <v>36</v>
      </c>
      <c r="E905" s="1" t="s">
        <v>33</v>
      </c>
      <c r="F905" s="1" t="s">
        <v>199</v>
      </c>
      <c r="G905" s="1" t="s">
        <v>200</v>
      </c>
      <c r="H905" s="3">
        <v>4.976</v>
      </c>
      <c r="I905" s="4">
        <v>19</v>
      </c>
      <c r="J905" s="5">
        <v>5151.6499999999996</v>
      </c>
      <c r="K905" s="5">
        <v>0</v>
      </c>
      <c r="L905" s="5">
        <v>0</v>
      </c>
      <c r="M905" s="5">
        <v>0</v>
      </c>
      <c r="N905" s="5">
        <v>0</v>
      </c>
      <c r="O905" s="5">
        <v>4329.12</v>
      </c>
      <c r="P905" s="5">
        <v>822.53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45">
      <c r="A906" s="6" t="s">
        <v>4</v>
      </c>
      <c r="B906" s="1" t="s">
        <v>1797</v>
      </c>
      <c r="C906" s="1" t="s">
        <v>1798</v>
      </c>
      <c r="D906" s="1" t="s">
        <v>36</v>
      </c>
      <c r="E906" s="1" t="s">
        <v>33</v>
      </c>
      <c r="F906" s="1" t="s">
        <v>199</v>
      </c>
      <c r="G906" s="1" t="s">
        <v>200</v>
      </c>
      <c r="H906" s="3">
        <v>4.976</v>
      </c>
      <c r="I906" s="4">
        <v>19</v>
      </c>
      <c r="J906" s="5">
        <v>236.86</v>
      </c>
      <c r="K906" s="5">
        <v>0</v>
      </c>
      <c r="L906" s="5">
        <v>0</v>
      </c>
      <c r="M906" s="5">
        <v>0</v>
      </c>
      <c r="N906" s="5">
        <v>0</v>
      </c>
      <c r="O906" s="5">
        <v>199.04</v>
      </c>
      <c r="P906" s="5">
        <v>37.82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45">
      <c r="A907" s="6" t="s">
        <v>4</v>
      </c>
      <c r="B907" s="1" t="s">
        <v>1799</v>
      </c>
      <c r="C907" s="1" t="s">
        <v>1800</v>
      </c>
      <c r="D907" s="1" t="s">
        <v>36</v>
      </c>
      <c r="E907" s="1" t="s">
        <v>33</v>
      </c>
      <c r="F907" s="1" t="s">
        <v>199</v>
      </c>
      <c r="G907" s="1" t="s">
        <v>200</v>
      </c>
      <c r="H907" s="3">
        <v>4.976</v>
      </c>
      <c r="I907" s="4">
        <v>19</v>
      </c>
      <c r="J907" s="5">
        <v>2487</v>
      </c>
      <c r="K907" s="5">
        <v>0</v>
      </c>
      <c r="L907" s="5">
        <v>0</v>
      </c>
      <c r="M907" s="5">
        <v>0</v>
      </c>
      <c r="N907" s="5">
        <v>0</v>
      </c>
      <c r="O907" s="5">
        <v>2089.92</v>
      </c>
      <c r="P907" s="5">
        <v>397.08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45">
      <c r="A908" s="6" t="s">
        <v>4</v>
      </c>
      <c r="B908" s="1" t="s">
        <v>1801</v>
      </c>
      <c r="C908" s="1" t="s">
        <v>1802</v>
      </c>
      <c r="D908" s="1" t="s">
        <v>36</v>
      </c>
      <c r="E908" s="1" t="s">
        <v>33</v>
      </c>
      <c r="F908" s="1" t="s">
        <v>199</v>
      </c>
      <c r="G908" s="1" t="s">
        <v>200</v>
      </c>
      <c r="H908" s="3">
        <v>4.976</v>
      </c>
      <c r="I908" s="4">
        <v>19</v>
      </c>
      <c r="J908" s="5">
        <v>947.43</v>
      </c>
      <c r="K908" s="5">
        <v>0</v>
      </c>
      <c r="L908" s="5">
        <v>0</v>
      </c>
      <c r="M908" s="5">
        <v>0</v>
      </c>
      <c r="N908" s="5">
        <v>0</v>
      </c>
      <c r="O908" s="5">
        <v>796.16</v>
      </c>
      <c r="P908" s="5">
        <v>151.27000000000001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45">
      <c r="A909" s="6" t="s">
        <v>4</v>
      </c>
      <c r="B909" s="1" t="s">
        <v>1803</v>
      </c>
      <c r="C909" s="1" t="s">
        <v>1804</v>
      </c>
      <c r="D909" s="1" t="s">
        <v>36</v>
      </c>
      <c r="E909" s="1" t="s">
        <v>33</v>
      </c>
      <c r="F909" s="1" t="s">
        <v>199</v>
      </c>
      <c r="G909" s="1" t="s">
        <v>200</v>
      </c>
      <c r="H909" s="3">
        <v>4.976</v>
      </c>
      <c r="I909" s="4">
        <v>19</v>
      </c>
      <c r="J909" s="5">
        <v>236.86</v>
      </c>
      <c r="K909" s="5">
        <v>0</v>
      </c>
      <c r="L909" s="5">
        <v>0</v>
      </c>
      <c r="M909" s="5">
        <v>0</v>
      </c>
      <c r="N909" s="5">
        <v>0</v>
      </c>
      <c r="O909" s="5">
        <v>199.04</v>
      </c>
      <c r="P909" s="5">
        <v>37.82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45">
      <c r="A910" s="6" t="s">
        <v>4</v>
      </c>
      <c r="B910" s="1" t="s">
        <v>1805</v>
      </c>
      <c r="C910" s="1" t="s">
        <v>1806</v>
      </c>
      <c r="D910" s="1" t="s">
        <v>36</v>
      </c>
      <c r="E910" s="1" t="s">
        <v>33</v>
      </c>
      <c r="F910" s="1" t="s">
        <v>199</v>
      </c>
      <c r="G910" s="1" t="s">
        <v>200</v>
      </c>
      <c r="H910" s="3">
        <v>4.976</v>
      </c>
      <c r="I910" s="4">
        <v>19</v>
      </c>
      <c r="J910" s="5">
        <v>2960.72</v>
      </c>
      <c r="K910" s="5">
        <v>0</v>
      </c>
      <c r="L910" s="5">
        <v>0</v>
      </c>
      <c r="M910" s="5">
        <v>0</v>
      </c>
      <c r="N910" s="5">
        <v>0</v>
      </c>
      <c r="O910" s="5">
        <v>2488</v>
      </c>
      <c r="P910" s="5">
        <v>472.72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45">
      <c r="A911" s="6" t="s">
        <v>4</v>
      </c>
      <c r="B911" s="1" t="s">
        <v>1807</v>
      </c>
      <c r="C911" s="1" t="s">
        <v>1808</v>
      </c>
      <c r="D911" s="1" t="s">
        <v>36</v>
      </c>
      <c r="E911" s="1" t="s">
        <v>33</v>
      </c>
      <c r="F911" s="1" t="s">
        <v>199</v>
      </c>
      <c r="G911" s="1" t="s">
        <v>200</v>
      </c>
      <c r="H911" s="3">
        <v>4.976</v>
      </c>
      <c r="I911" s="4">
        <v>19</v>
      </c>
      <c r="J911" s="5">
        <v>296.07</v>
      </c>
      <c r="K911" s="5">
        <v>0</v>
      </c>
      <c r="L911" s="5">
        <v>0</v>
      </c>
      <c r="M911" s="5">
        <v>0</v>
      </c>
      <c r="N911" s="5">
        <v>0</v>
      </c>
      <c r="O911" s="5">
        <v>248.8</v>
      </c>
      <c r="P911" s="5">
        <v>47.27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45">
      <c r="A912" s="6" t="s">
        <v>4</v>
      </c>
      <c r="B912" s="1" t="s">
        <v>1809</v>
      </c>
      <c r="C912" s="1" t="s">
        <v>1810</v>
      </c>
      <c r="D912" s="1" t="s">
        <v>36</v>
      </c>
      <c r="E912" s="1" t="s">
        <v>33</v>
      </c>
      <c r="F912" s="1" t="s">
        <v>199</v>
      </c>
      <c r="G912" s="1" t="s">
        <v>200</v>
      </c>
      <c r="H912" s="3">
        <v>4.976</v>
      </c>
      <c r="I912" s="4">
        <v>19</v>
      </c>
      <c r="J912" s="5">
        <v>1184.29</v>
      </c>
      <c r="K912" s="5">
        <v>0</v>
      </c>
      <c r="L912" s="5">
        <v>0</v>
      </c>
      <c r="M912" s="5">
        <v>0</v>
      </c>
      <c r="N912" s="5">
        <v>0</v>
      </c>
      <c r="O912" s="5">
        <v>995.2</v>
      </c>
      <c r="P912" s="5">
        <v>189.09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45">
      <c r="A913" s="6" t="s">
        <v>4</v>
      </c>
      <c r="B913" s="1" t="s">
        <v>1811</v>
      </c>
      <c r="C913" s="1" t="s">
        <v>1812</v>
      </c>
      <c r="D913" s="1" t="s">
        <v>36</v>
      </c>
      <c r="E913" s="1" t="s">
        <v>33</v>
      </c>
      <c r="F913" s="1" t="s">
        <v>199</v>
      </c>
      <c r="G913" s="1" t="s">
        <v>200</v>
      </c>
      <c r="H913" s="3">
        <v>4.976</v>
      </c>
      <c r="I913" s="4">
        <v>19</v>
      </c>
      <c r="J913" s="5">
        <v>592.14</v>
      </c>
      <c r="K913" s="5">
        <v>0</v>
      </c>
      <c r="L913" s="5">
        <v>0</v>
      </c>
      <c r="M913" s="5">
        <v>0</v>
      </c>
      <c r="N913" s="5">
        <v>0</v>
      </c>
      <c r="O913" s="5">
        <v>497.6</v>
      </c>
      <c r="P913" s="5">
        <v>94.54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45">
      <c r="A914" s="6" t="s">
        <v>4</v>
      </c>
      <c r="B914" s="1" t="s">
        <v>1813</v>
      </c>
      <c r="C914" s="1" t="s">
        <v>1814</v>
      </c>
      <c r="D914" s="1" t="s">
        <v>36</v>
      </c>
      <c r="E914" s="1" t="s">
        <v>33</v>
      </c>
      <c r="F914" s="1" t="s">
        <v>199</v>
      </c>
      <c r="G914" s="1" t="s">
        <v>200</v>
      </c>
      <c r="H914" s="3">
        <v>4.976</v>
      </c>
      <c r="I914" s="4">
        <v>19</v>
      </c>
      <c r="J914" s="5">
        <v>236.86</v>
      </c>
      <c r="K914" s="5">
        <v>0</v>
      </c>
      <c r="L914" s="5">
        <v>0</v>
      </c>
      <c r="M914" s="5">
        <v>0</v>
      </c>
      <c r="N914" s="5">
        <v>0</v>
      </c>
      <c r="O914" s="5">
        <v>199.04</v>
      </c>
      <c r="P914" s="5">
        <v>37.82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45">
      <c r="A915" s="6" t="s">
        <v>4</v>
      </c>
      <c r="B915" s="1" t="s">
        <v>1815</v>
      </c>
      <c r="C915" s="1" t="s">
        <v>1816</v>
      </c>
      <c r="D915" s="1" t="s">
        <v>36</v>
      </c>
      <c r="E915" s="1" t="s">
        <v>33</v>
      </c>
      <c r="F915" s="1" t="s">
        <v>199</v>
      </c>
      <c r="G915" s="1" t="s">
        <v>200</v>
      </c>
      <c r="H915" s="3">
        <v>4.976</v>
      </c>
      <c r="I915" s="4">
        <v>19</v>
      </c>
      <c r="J915" s="5">
        <v>697.53</v>
      </c>
      <c r="K915" s="5">
        <v>0</v>
      </c>
      <c r="L915" s="5">
        <v>0</v>
      </c>
      <c r="M915" s="5">
        <v>0</v>
      </c>
      <c r="N915" s="5">
        <v>0</v>
      </c>
      <c r="O915" s="5">
        <v>586.16999999999996</v>
      </c>
      <c r="P915" s="5">
        <v>111.36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45">
      <c r="A916" s="6" t="s">
        <v>4</v>
      </c>
      <c r="B916" s="1" t="s">
        <v>1817</v>
      </c>
      <c r="C916" s="1" t="s">
        <v>1818</v>
      </c>
      <c r="D916" s="1" t="s">
        <v>36</v>
      </c>
      <c r="E916" s="1" t="s">
        <v>33</v>
      </c>
      <c r="F916" s="1" t="s">
        <v>199</v>
      </c>
      <c r="G916" s="1" t="s">
        <v>200</v>
      </c>
      <c r="H916" s="3">
        <v>4.976</v>
      </c>
      <c r="I916" s="4">
        <v>19</v>
      </c>
      <c r="J916" s="5">
        <v>953.36</v>
      </c>
      <c r="K916" s="5">
        <v>0</v>
      </c>
      <c r="L916" s="5">
        <v>0</v>
      </c>
      <c r="M916" s="5">
        <v>0</v>
      </c>
      <c r="N916" s="5">
        <v>0</v>
      </c>
      <c r="O916" s="5">
        <v>801.14</v>
      </c>
      <c r="P916" s="5">
        <v>152.22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45">
      <c r="A917" s="6" t="s">
        <v>4</v>
      </c>
      <c r="B917" s="1" t="s">
        <v>1819</v>
      </c>
      <c r="C917" s="1" t="s">
        <v>1820</v>
      </c>
      <c r="D917" s="1" t="s">
        <v>36</v>
      </c>
      <c r="E917" s="1" t="s">
        <v>33</v>
      </c>
      <c r="F917" s="1" t="s">
        <v>199</v>
      </c>
      <c r="G917" s="1" t="s">
        <v>200</v>
      </c>
      <c r="H917" s="3">
        <v>4.976</v>
      </c>
      <c r="I917" s="4">
        <v>19</v>
      </c>
      <c r="J917" s="5">
        <v>1653.53</v>
      </c>
      <c r="K917" s="5">
        <v>0</v>
      </c>
      <c r="L917" s="5">
        <v>0</v>
      </c>
      <c r="M917" s="5">
        <v>0</v>
      </c>
      <c r="N917" s="5">
        <v>0</v>
      </c>
      <c r="O917" s="5">
        <v>1389.5</v>
      </c>
      <c r="P917" s="5">
        <v>264.02999999999997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45">
      <c r="A918" s="6" t="s">
        <v>4</v>
      </c>
      <c r="B918" s="1" t="s">
        <v>1821</v>
      </c>
      <c r="C918" s="1" t="s">
        <v>1822</v>
      </c>
      <c r="D918" s="1" t="s">
        <v>36</v>
      </c>
      <c r="E918" s="1" t="s">
        <v>33</v>
      </c>
      <c r="F918" s="1" t="s">
        <v>199</v>
      </c>
      <c r="G918" s="1" t="s">
        <v>200</v>
      </c>
      <c r="H918" s="3">
        <v>4.976</v>
      </c>
      <c r="I918" s="4">
        <v>19</v>
      </c>
      <c r="J918" s="5">
        <v>3552.86</v>
      </c>
      <c r="K918" s="5">
        <v>0</v>
      </c>
      <c r="L918" s="5">
        <v>0</v>
      </c>
      <c r="M918" s="5">
        <v>0</v>
      </c>
      <c r="N918" s="5">
        <v>0</v>
      </c>
      <c r="O918" s="5">
        <v>2985.6</v>
      </c>
      <c r="P918" s="5">
        <v>567.26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45">
      <c r="A919" s="6" t="s">
        <v>4</v>
      </c>
      <c r="B919" s="1" t="s">
        <v>1823</v>
      </c>
      <c r="C919" s="1" t="s">
        <v>1824</v>
      </c>
      <c r="D919" s="1" t="s">
        <v>36</v>
      </c>
      <c r="E919" s="1" t="s">
        <v>33</v>
      </c>
      <c r="F919" s="1" t="s">
        <v>199</v>
      </c>
      <c r="G919" s="1" t="s">
        <v>200</v>
      </c>
      <c r="H919" s="3">
        <v>4.976</v>
      </c>
      <c r="I919" s="4">
        <v>19</v>
      </c>
      <c r="J919" s="5">
        <v>1184.29</v>
      </c>
      <c r="K919" s="5">
        <v>0</v>
      </c>
      <c r="L919" s="5">
        <v>0</v>
      </c>
      <c r="M919" s="5">
        <v>0</v>
      </c>
      <c r="N919" s="5">
        <v>0</v>
      </c>
      <c r="O919" s="5">
        <v>995.2</v>
      </c>
      <c r="P919" s="5">
        <v>189.09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45">
      <c r="A920" s="6" t="s">
        <v>4</v>
      </c>
      <c r="B920" s="1" t="s">
        <v>1825</v>
      </c>
      <c r="C920" s="1" t="s">
        <v>1826</v>
      </c>
      <c r="D920" s="1" t="s">
        <v>36</v>
      </c>
      <c r="E920" s="1" t="s">
        <v>33</v>
      </c>
      <c r="F920" s="1" t="s">
        <v>199</v>
      </c>
      <c r="G920" s="1" t="s">
        <v>200</v>
      </c>
      <c r="H920" s="3">
        <v>4.976</v>
      </c>
      <c r="I920" s="4">
        <v>19</v>
      </c>
      <c r="J920" s="5">
        <v>1184.29</v>
      </c>
      <c r="K920" s="5">
        <v>0</v>
      </c>
      <c r="L920" s="5">
        <v>0</v>
      </c>
      <c r="M920" s="5">
        <v>0</v>
      </c>
      <c r="N920" s="5">
        <v>0</v>
      </c>
      <c r="O920" s="5">
        <v>995.2</v>
      </c>
      <c r="P920" s="5">
        <v>189.09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45">
      <c r="A921" s="6" t="s">
        <v>4</v>
      </c>
      <c r="B921" s="1" t="s">
        <v>1827</v>
      </c>
      <c r="C921" s="1" t="s">
        <v>1828</v>
      </c>
      <c r="D921" s="1" t="s">
        <v>36</v>
      </c>
      <c r="E921" s="1" t="s">
        <v>33</v>
      </c>
      <c r="F921" s="1" t="s">
        <v>199</v>
      </c>
      <c r="G921" s="1" t="s">
        <v>200</v>
      </c>
      <c r="H921" s="3">
        <v>4.976</v>
      </c>
      <c r="I921" s="4">
        <v>19</v>
      </c>
      <c r="J921" s="5">
        <v>7105.73</v>
      </c>
      <c r="K921" s="5">
        <v>0</v>
      </c>
      <c r="L921" s="5">
        <v>0</v>
      </c>
      <c r="M921" s="5">
        <v>0</v>
      </c>
      <c r="N921" s="5">
        <v>0</v>
      </c>
      <c r="O921" s="5">
        <v>5971.2</v>
      </c>
      <c r="P921" s="5">
        <v>1134.53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45">
      <c r="A922" s="6" t="s">
        <v>4</v>
      </c>
      <c r="B922" s="1" t="s">
        <v>1829</v>
      </c>
      <c r="C922" s="1" t="s">
        <v>1830</v>
      </c>
      <c r="D922" s="1" t="s">
        <v>36</v>
      </c>
      <c r="E922" s="1" t="s">
        <v>33</v>
      </c>
      <c r="F922" s="1" t="s">
        <v>199</v>
      </c>
      <c r="G922" s="1" t="s">
        <v>200</v>
      </c>
      <c r="H922" s="3">
        <v>4.976</v>
      </c>
      <c r="I922" s="4">
        <v>19</v>
      </c>
      <c r="J922" s="5">
        <v>236.86</v>
      </c>
      <c r="K922" s="5">
        <v>0</v>
      </c>
      <c r="L922" s="5">
        <v>0</v>
      </c>
      <c r="M922" s="5">
        <v>0</v>
      </c>
      <c r="N922" s="5">
        <v>0</v>
      </c>
      <c r="O922" s="5">
        <v>199.04</v>
      </c>
      <c r="P922" s="5">
        <v>37.82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45">
      <c r="A923" s="6" t="s">
        <v>4</v>
      </c>
      <c r="B923" s="1" t="s">
        <v>1831</v>
      </c>
      <c r="C923" s="1" t="s">
        <v>1832</v>
      </c>
      <c r="D923" s="1" t="s">
        <v>36</v>
      </c>
      <c r="E923" s="1" t="s">
        <v>33</v>
      </c>
      <c r="F923" s="1" t="s">
        <v>199</v>
      </c>
      <c r="G923" s="1" t="s">
        <v>200</v>
      </c>
      <c r="H923" s="3">
        <v>4.976</v>
      </c>
      <c r="I923" s="4">
        <v>19</v>
      </c>
      <c r="J923" s="5">
        <v>1954.08</v>
      </c>
      <c r="K923" s="5">
        <v>0</v>
      </c>
      <c r="L923" s="5">
        <v>0</v>
      </c>
      <c r="M923" s="5">
        <v>0</v>
      </c>
      <c r="N923" s="5">
        <v>0</v>
      </c>
      <c r="O923" s="5">
        <v>1642.08</v>
      </c>
      <c r="P923" s="5">
        <v>312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45">
      <c r="A924" s="6" t="s">
        <v>4</v>
      </c>
      <c r="B924" s="1" t="s">
        <v>1833</v>
      </c>
      <c r="C924" s="1" t="s">
        <v>1834</v>
      </c>
      <c r="D924" s="1" t="s">
        <v>36</v>
      </c>
      <c r="E924" s="1" t="s">
        <v>33</v>
      </c>
      <c r="F924" s="1" t="s">
        <v>199</v>
      </c>
      <c r="G924" s="1" t="s">
        <v>200</v>
      </c>
      <c r="H924" s="3">
        <v>4.976</v>
      </c>
      <c r="I924" s="4">
        <v>19</v>
      </c>
      <c r="J924" s="5">
        <v>1184.29</v>
      </c>
      <c r="K924" s="5">
        <v>0</v>
      </c>
      <c r="L924" s="5">
        <v>0</v>
      </c>
      <c r="M924" s="5">
        <v>0</v>
      </c>
      <c r="N924" s="5">
        <v>0</v>
      </c>
      <c r="O924" s="5">
        <v>995.2</v>
      </c>
      <c r="P924" s="5">
        <v>189.09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45">
      <c r="A925" s="6" t="s">
        <v>4</v>
      </c>
      <c r="B925" s="1" t="s">
        <v>1835</v>
      </c>
      <c r="C925" s="1" t="s">
        <v>1836</v>
      </c>
      <c r="D925" s="1" t="s">
        <v>36</v>
      </c>
      <c r="E925" s="1" t="s">
        <v>33</v>
      </c>
      <c r="F925" s="1" t="s">
        <v>199</v>
      </c>
      <c r="G925" s="1" t="s">
        <v>200</v>
      </c>
      <c r="H925" s="3">
        <v>4.976</v>
      </c>
      <c r="I925" s="4">
        <v>19</v>
      </c>
      <c r="J925" s="5">
        <v>1184.29</v>
      </c>
      <c r="K925" s="5">
        <v>0</v>
      </c>
      <c r="L925" s="5">
        <v>0</v>
      </c>
      <c r="M925" s="5">
        <v>0</v>
      </c>
      <c r="N925" s="5">
        <v>0</v>
      </c>
      <c r="O925" s="5">
        <v>995.2</v>
      </c>
      <c r="P925" s="5">
        <v>189.09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45">
      <c r="A926" s="6" t="s">
        <v>4</v>
      </c>
      <c r="B926" s="1" t="s">
        <v>1837</v>
      </c>
      <c r="C926" s="1" t="s">
        <v>1838</v>
      </c>
      <c r="D926" s="1" t="s">
        <v>36</v>
      </c>
      <c r="E926" s="1" t="s">
        <v>33</v>
      </c>
      <c r="F926" s="1" t="s">
        <v>199</v>
      </c>
      <c r="G926" s="1" t="s">
        <v>200</v>
      </c>
      <c r="H926" s="3">
        <v>4.976</v>
      </c>
      <c r="I926" s="4">
        <v>19</v>
      </c>
      <c r="J926" s="5">
        <v>3434.19</v>
      </c>
      <c r="K926" s="5">
        <v>0</v>
      </c>
      <c r="L926" s="5">
        <v>0</v>
      </c>
      <c r="M926" s="5">
        <v>0</v>
      </c>
      <c r="N926" s="5">
        <v>0</v>
      </c>
      <c r="O926" s="5">
        <v>2885.88</v>
      </c>
      <c r="P926" s="5">
        <v>548.30999999999995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45">
      <c r="A927" s="6" t="s">
        <v>4</v>
      </c>
      <c r="B927" s="1" t="s">
        <v>1839</v>
      </c>
      <c r="C927" s="1" t="s">
        <v>1840</v>
      </c>
      <c r="D927" s="1" t="s">
        <v>36</v>
      </c>
      <c r="E927" s="1" t="s">
        <v>33</v>
      </c>
      <c r="F927" s="1" t="s">
        <v>199</v>
      </c>
      <c r="G927" s="1" t="s">
        <v>200</v>
      </c>
      <c r="H927" s="3">
        <v>4.976</v>
      </c>
      <c r="I927" s="4">
        <v>19</v>
      </c>
      <c r="J927" s="5">
        <v>210.24</v>
      </c>
      <c r="K927" s="5">
        <v>0</v>
      </c>
      <c r="L927" s="5">
        <v>0</v>
      </c>
      <c r="M927" s="5">
        <v>0</v>
      </c>
      <c r="N927" s="5">
        <v>0</v>
      </c>
      <c r="O927" s="5">
        <v>176.65</v>
      </c>
      <c r="P927" s="5">
        <v>33.590000000000003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45">
      <c r="A928" s="6" t="s">
        <v>4</v>
      </c>
      <c r="B928" s="1" t="s">
        <v>1841</v>
      </c>
      <c r="C928" s="1" t="s">
        <v>1842</v>
      </c>
      <c r="D928" s="1" t="s">
        <v>36</v>
      </c>
      <c r="E928" s="1" t="s">
        <v>33</v>
      </c>
      <c r="F928" s="1" t="s">
        <v>199</v>
      </c>
      <c r="G928" s="1" t="s">
        <v>200</v>
      </c>
      <c r="H928" s="3">
        <v>4.976</v>
      </c>
      <c r="I928" s="4">
        <v>19</v>
      </c>
      <c r="J928" s="5">
        <v>1184.29</v>
      </c>
      <c r="K928" s="5">
        <v>0</v>
      </c>
      <c r="L928" s="5">
        <v>0</v>
      </c>
      <c r="M928" s="5">
        <v>0</v>
      </c>
      <c r="N928" s="5">
        <v>0</v>
      </c>
      <c r="O928" s="5">
        <v>995.2</v>
      </c>
      <c r="P928" s="5">
        <v>189.09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45">
      <c r="A929" s="6" t="s">
        <v>4</v>
      </c>
      <c r="B929" s="1" t="s">
        <v>1843</v>
      </c>
      <c r="C929" s="1" t="s">
        <v>1844</v>
      </c>
      <c r="D929" s="1" t="s">
        <v>36</v>
      </c>
      <c r="E929" s="1" t="s">
        <v>33</v>
      </c>
      <c r="F929" s="1" t="s">
        <v>199</v>
      </c>
      <c r="G929" s="1" t="s">
        <v>200</v>
      </c>
      <c r="H929" s="3">
        <v>4.976</v>
      </c>
      <c r="I929" s="4">
        <v>19</v>
      </c>
      <c r="J929" s="5">
        <v>517.54999999999995</v>
      </c>
      <c r="K929" s="5">
        <v>0</v>
      </c>
      <c r="L929" s="5">
        <v>0</v>
      </c>
      <c r="M929" s="5">
        <v>0</v>
      </c>
      <c r="N929" s="5">
        <v>0</v>
      </c>
      <c r="O929" s="5">
        <v>434.9</v>
      </c>
      <c r="P929" s="5">
        <v>82.65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45">
      <c r="A930" s="6" t="s">
        <v>4</v>
      </c>
      <c r="B930" s="1" t="s">
        <v>1845</v>
      </c>
      <c r="C930" s="1" t="s">
        <v>1846</v>
      </c>
      <c r="D930" s="1" t="s">
        <v>36</v>
      </c>
      <c r="E930" s="1" t="s">
        <v>33</v>
      </c>
      <c r="F930" s="1" t="s">
        <v>199</v>
      </c>
      <c r="G930" s="1" t="s">
        <v>200</v>
      </c>
      <c r="H930" s="3">
        <v>4.976</v>
      </c>
      <c r="I930" s="4">
        <v>19</v>
      </c>
      <c r="J930" s="5">
        <v>336.33</v>
      </c>
      <c r="K930" s="5">
        <v>0</v>
      </c>
      <c r="L930" s="5">
        <v>0</v>
      </c>
      <c r="M930" s="5">
        <v>0</v>
      </c>
      <c r="N930" s="5">
        <v>0</v>
      </c>
      <c r="O930" s="5">
        <v>282.64</v>
      </c>
      <c r="P930" s="5">
        <v>53.69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45">
      <c r="A931" s="6" t="s">
        <v>4</v>
      </c>
      <c r="B931" s="1" t="s">
        <v>1847</v>
      </c>
      <c r="C931" s="1" t="s">
        <v>1848</v>
      </c>
      <c r="D931" s="1" t="s">
        <v>36</v>
      </c>
      <c r="E931" s="1" t="s">
        <v>33</v>
      </c>
      <c r="F931" s="1" t="s">
        <v>199</v>
      </c>
      <c r="G931" s="1" t="s">
        <v>200</v>
      </c>
      <c r="H931" s="3">
        <v>4.976</v>
      </c>
      <c r="I931" s="4">
        <v>19</v>
      </c>
      <c r="J931" s="5">
        <v>126.14</v>
      </c>
      <c r="K931" s="5">
        <v>0</v>
      </c>
      <c r="L931" s="5">
        <v>0</v>
      </c>
      <c r="M931" s="5">
        <v>0</v>
      </c>
      <c r="N931" s="5">
        <v>0</v>
      </c>
      <c r="O931" s="5">
        <v>105.99</v>
      </c>
      <c r="P931" s="5">
        <v>20.149999999999999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45">
      <c r="A932" s="6" t="s">
        <v>4</v>
      </c>
      <c r="B932" s="1" t="s">
        <v>1849</v>
      </c>
      <c r="C932" s="1" t="s">
        <v>1850</v>
      </c>
      <c r="D932" s="1" t="s">
        <v>36</v>
      </c>
      <c r="E932" s="1" t="s">
        <v>33</v>
      </c>
      <c r="F932" s="1" t="s">
        <v>199</v>
      </c>
      <c r="G932" s="1" t="s">
        <v>200</v>
      </c>
      <c r="H932" s="3">
        <v>4.976</v>
      </c>
      <c r="I932" s="4">
        <v>19</v>
      </c>
      <c r="J932" s="5">
        <v>2368.58</v>
      </c>
      <c r="K932" s="5">
        <v>0</v>
      </c>
      <c r="L932" s="5">
        <v>0</v>
      </c>
      <c r="M932" s="5">
        <v>0</v>
      </c>
      <c r="N932" s="5">
        <v>0</v>
      </c>
      <c r="O932" s="5">
        <v>1990.4</v>
      </c>
      <c r="P932" s="5">
        <v>378.18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45">
      <c r="A933" s="6" t="s">
        <v>4</v>
      </c>
      <c r="B933" s="1" t="s">
        <v>1851</v>
      </c>
      <c r="C933" s="1" t="s">
        <v>1852</v>
      </c>
      <c r="D933" s="1" t="s">
        <v>36</v>
      </c>
      <c r="E933" s="1" t="s">
        <v>33</v>
      </c>
      <c r="F933" s="1" t="s">
        <v>199</v>
      </c>
      <c r="G933" s="1" t="s">
        <v>200</v>
      </c>
      <c r="H933" s="3">
        <v>4.976</v>
      </c>
      <c r="I933" s="4">
        <v>19</v>
      </c>
      <c r="J933" s="5">
        <v>1598.79</v>
      </c>
      <c r="K933" s="5">
        <v>0</v>
      </c>
      <c r="L933" s="5">
        <v>0</v>
      </c>
      <c r="M933" s="5">
        <v>0</v>
      </c>
      <c r="N933" s="5">
        <v>0</v>
      </c>
      <c r="O933" s="5">
        <v>1343.52</v>
      </c>
      <c r="P933" s="5">
        <v>255.27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45">
      <c r="A934" s="6" t="s">
        <v>4</v>
      </c>
      <c r="B934" s="1" t="s">
        <v>1853</v>
      </c>
      <c r="C934" s="1" t="s">
        <v>1854</v>
      </c>
      <c r="D934" s="1" t="s">
        <v>32</v>
      </c>
      <c r="E934" s="1" t="s">
        <v>33</v>
      </c>
      <c r="F934" s="1" t="s">
        <v>1855</v>
      </c>
      <c r="G934" s="1" t="s">
        <v>1856</v>
      </c>
      <c r="H934" s="3">
        <v>4.976</v>
      </c>
      <c r="I934" s="4">
        <v>19</v>
      </c>
      <c r="J934" s="5">
        <v>2670.57</v>
      </c>
      <c r="K934" s="5">
        <v>0</v>
      </c>
      <c r="L934" s="5">
        <v>0</v>
      </c>
      <c r="M934" s="5">
        <v>0</v>
      </c>
      <c r="N934" s="5">
        <v>0</v>
      </c>
      <c r="O934" s="5">
        <v>2244.1799999999998</v>
      </c>
      <c r="P934" s="5">
        <v>426.39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45">
      <c r="A935" s="6" t="s">
        <v>4</v>
      </c>
      <c r="B935" s="1" t="s">
        <v>1857</v>
      </c>
      <c r="C935" s="1" t="s">
        <v>1858</v>
      </c>
      <c r="D935" s="1" t="s">
        <v>36</v>
      </c>
      <c r="E935" s="1" t="s">
        <v>33</v>
      </c>
      <c r="F935" s="1" t="s">
        <v>199</v>
      </c>
      <c r="G935" s="1" t="s">
        <v>200</v>
      </c>
      <c r="H935" s="3">
        <v>4.976</v>
      </c>
      <c r="I935" s="4">
        <v>19</v>
      </c>
      <c r="J935" s="5">
        <v>1243.5</v>
      </c>
      <c r="K935" s="5">
        <v>0</v>
      </c>
      <c r="L935" s="5">
        <v>0</v>
      </c>
      <c r="M935" s="5">
        <v>0</v>
      </c>
      <c r="N935" s="5">
        <v>0</v>
      </c>
      <c r="O935" s="5">
        <v>1044.96</v>
      </c>
      <c r="P935" s="5">
        <v>198.54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45">
      <c r="A936" s="6" t="s">
        <v>4</v>
      </c>
      <c r="B936" s="1" t="s">
        <v>1859</v>
      </c>
      <c r="C936" s="1" t="s">
        <v>1860</v>
      </c>
      <c r="D936" s="1" t="s">
        <v>32</v>
      </c>
      <c r="E936" s="1" t="s">
        <v>33</v>
      </c>
      <c r="F936" s="1" t="s">
        <v>74</v>
      </c>
      <c r="G936" s="1" t="s">
        <v>75</v>
      </c>
      <c r="H936" s="3">
        <v>4.976</v>
      </c>
      <c r="I936" s="4">
        <v>19</v>
      </c>
      <c r="J936" s="5">
        <v>1155.8800000000001</v>
      </c>
      <c r="K936" s="5">
        <v>0</v>
      </c>
      <c r="L936" s="5">
        <v>0</v>
      </c>
      <c r="M936" s="5">
        <v>0</v>
      </c>
      <c r="N936" s="5">
        <v>0</v>
      </c>
      <c r="O936" s="5">
        <v>971.32</v>
      </c>
      <c r="P936" s="5">
        <v>184.56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45">
      <c r="A937" s="6" t="s">
        <v>4</v>
      </c>
      <c r="B937" s="1" t="s">
        <v>1861</v>
      </c>
      <c r="C937" s="1" t="s">
        <v>1862</v>
      </c>
      <c r="D937" s="1" t="s">
        <v>36</v>
      </c>
      <c r="E937" s="1" t="s">
        <v>33</v>
      </c>
      <c r="F937" s="1" t="s">
        <v>185</v>
      </c>
      <c r="G937" s="1" t="s">
        <v>186</v>
      </c>
      <c r="H937" s="3">
        <v>4.976</v>
      </c>
      <c r="I937" s="4">
        <v>19</v>
      </c>
      <c r="J937" s="5">
        <v>461.87</v>
      </c>
      <c r="K937" s="5">
        <v>0</v>
      </c>
      <c r="L937" s="5">
        <v>0</v>
      </c>
      <c r="M937" s="5">
        <v>0</v>
      </c>
      <c r="N937" s="5">
        <v>0</v>
      </c>
      <c r="O937" s="5">
        <v>388.13</v>
      </c>
      <c r="P937" s="5">
        <v>73.739999999999995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45">
      <c r="A938" s="6" t="s">
        <v>4</v>
      </c>
      <c r="B938" s="1" t="s">
        <v>1863</v>
      </c>
      <c r="C938" s="1" t="s">
        <v>1661</v>
      </c>
      <c r="D938" s="1" t="s">
        <v>36</v>
      </c>
      <c r="E938" s="1" t="s">
        <v>33</v>
      </c>
      <c r="F938" s="1" t="s">
        <v>74</v>
      </c>
      <c r="G938" s="1" t="s">
        <v>75</v>
      </c>
      <c r="H938" s="3">
        <v>4.976</v>
      </c>
      <c r="I938" s="4">
        <v>19</v>
      </c>
      <c r="J938" s="5">
        <v>-106.59</v>
      </c>
      <c r="K938" s="5">
        <v>0</v>
      </c>
      <c r="L938" s="5">
        <v>0</v>
      </c>
      <c r="M938" s="5">
        <v>0</v>
      </c>
      <c r="N938" s="5">
        <v>0</v>
      </c>
      <c r="O938" s="5">
        <v>-89.57</v>
      </c>
      <c r="P938" s="5">
        <v>-17.02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45">
      <c r="A939" s="6" t="s">
        <v>4</v>
      </c>
      <c r="B939" s="1" t="s">
        <v>1864</v>
      </c>
      <c r="C939" s="1" t="s">
        <v>1737</v>
      </c>
      <c r="D939" s="1" t="s">
        <v>36</v>
      </c>
      <c r="E939" s="1" t="s">
        <v>33</v>
      </c>
      <c r="F939" s="1" t="s">
        <v>74</v>
      </c>
      <c r="G939" s="1" t="s">
        <v>75</v>
      </c>
      <c r="H939" s="3">
        <v>4.976</v>
      </c>
      <c r="I939" s="4">
        <v>19</v>
      </c>
      <c r="J939" s="5">
        <v>-193100.41</v>
      </c>
      <c r="K939" s="5">
        <v>0</v>
      </c>
      <c r="L939" s="5">
        <v>0</v>
      </c>
      <c r="M939" s="5">
        <v>0</v>
      </c>
      <c r="N939" s="5">
        <v>0</v>
      </c>
      <c r="O939" s="5">
        <v>-162269.26</v>
      </c>
      <c r="P939" s="5">
        <v>-30831.15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</sheetData>
  <mergeCells count="67">
    <mergeCell ref="A773:A816"/>
    <mergeCell ref="B814:B815"/>
    <mergeCell ref="C814:C815"/>
    <mergeCell ref="A817:A828"/>
    <mergeCell ref="A829:A939"/>
    <mergeCell ref="B900:B901"/>
    <mergeCell ref="C900:C901"/>
    <mergeCell ref="B902:B903"/>
    <mergeCell ref="C902:C903"/>
    <mergeCell ref="A720:A744"/>
    <mergeCell ref="B743:B744"/>
    <mergeCell ref="C743:C744"/>
    <mergeCell ref="A745:A772"/>
    <mergeCell ref="B763:B764"/>
    <mergeCell ref="C763:C764"/>
    <mergeCell ref="A647:A650"/>
    <mergeCell ref="A651:A677"/>
    <mergeCell ref="B675:B676"/>
    <mergeCell ref="C675:C676"/>
    <mergeCell ref="A678:A719"/>
    <mergeCell ref="B714:B715"/>
    <mergeCell ref="C714:C715"/>
    <mergeCell ref="A580:A614"/>
    <mergeCell ref="B613:B614"/>
    <mergeCell ref="C613:C614"/>
    <mergeCell ref="A615:A646"/>
    <mergeCell ref="B641:B642"/>
    <mergeCell ref="C641:C642"/>
    <mergeCell ref="A535:A579"/>
    <mergeCell ref="B576:B577"/>
    <mergeCell ref="C576:C577"/>
    <mergeCell ref="B578:B579"/>
    <mergeCell ref="C578:C579"/>
    <mergeCell ref="A456:A496"/>
    <mergeCell ref="B485:B486"/>
    <mergeCell ref="C485:C486"/>
    <mergeCell ref="A497:A534"/>
    <mergeCell ref="B530:B531"/>
    <mergeCell ref="C530:C531"/>
    <mergeCell ref="A331:A367"/>
    <mergeCell ref="A368:A434"/>
    <mergeCell ref="B406:B407"/>
    <mergeCell ref="C406:C407"/>
    <mergeCell ref="A435:A454"/>
    <mergeCell ref="A256:A296"/>
    <mergeCell ref="B288:B289"/>
    <mergeCell ref="C288:C289"/>
    <mergeCell ref="A297:A330"/>
    <mergeCell ref="B325:B326"/>
    <mergeCell ref="C325:C326"/>
    <mergeCell ref="B328:B329"/>
    <mergeCell ref="A114:A139"/>
    <mergeCell ref="A140:A175"/>
    <mergeCell ref="A176:A212"/>
    <mergeCell ref="A213:A216"/>
    <mergeCell ref="A217:A255"/>
    <mergeCell ref="C4:C5"/>
    <mergeCell ref="A6:A25"/>
    <mergeCell ref="A26:A113"/>
    <mergeCell ref="B60:B61"/>
    <mergeCell ref="C60:C61"/>
    <mergeCell ref="B77:B78"/>
    <mergeCell ref="C77:C78"/>
    <mergeCell ref="B111:B112"/>
    <mergeCell ref="C111:C112"/>
    <mergeCell ref="A4:A5"/>
    <mergeCell ref="B4:B5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6D42F0-B412-4B44-AE31-B8876476F9EB}"/>
</file>

<file path=customXml/itemProps2.xml><?xml version="1.0" encoding="utf-8"?>
<ds:datastoreItem xmlns:ds="http://schemas.openxmlformats.org/officeDocument/2006/customXml" ds:itemID="{E5BB1A67-AC4A-464A-89B7-EB90E17CD3F3}"/>
</file>

<file path=customXml/itemProps3.xml><?xml version="1.0" encoding="utf-8"?>
<ds:datastoreItem xmlns:ds="http://schemas.openxmlformats.org/officeDocument/2006/customXml" ds:itemID="{423CC828-7EA3-4578-98D0-75C9C1941E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2024-10-24T07:29:54Z</dcterms:created>
  <dcterms:modified xsi:type="dcterms:W3CDTF">2024-10-24T07:29:54Z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